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Deck" sheetId="1" state="visible" r:id="rId1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2">
    <font>
      <name val="Calibri"/>
      <family val="2"/>
      <color theme="1"/>
      <sz val="11"/>
      <scheme val="minor"/>
    </font>
    <font>
      <b val="1"/>
    </font>
  </fonts>
  <fills count="2">
    <fill>
      <patternFill/>
    </fill>
    <fill>
      <patternFill patternType="gray125"/>
    </fill>
  </fills>
  <borders count="2">
    <border>
      <left/>
      <right/>
      <top/>
      <bottom/>
      <diagonal/>
    </border>
    <border>
      <left style="thin"/>
      <right style="thin"/>
      <top style="thin"/>
      <bottom style="thin"/>
    </border>
  </borders>
  <cellStyleXfs count="1">
    <xf numFmtId="0" fontId="0" fillId="0" borderId="0"/>
  </cellStyleXfs>
  <cellXfs count="2">
    <xf numFmtId="0" fontId="0" fillId="0" borderId="0" pivotButton="0" quotePrefix="0" xfId="0"/>
    <xf numFmtId="0" fontId="1" fillId="0" borderId="1" applyAlignment="1" pivotButton="0" quotePrefix="0" xfId="0">
      <alignment horizontal="center" vertical="top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styles" Target="styles.xml" Id="rId2" /><Relationship Type="http://schemas.openxmlformats.org/officeDocument/2006/relationships/theme" Target="theme/theme1.xml" Id="rId3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jpeg" Id="rId1" /><Relationship Type="http://schemas.openxmlformats.org/officeDocument/2006/relationships/image" Target="/xl/media/image2.jpeg" Id="rId2" /><Relationship Type="http://schemas.openxmlformats.org/officeDocument/2006/relationships/image" Target="/xl/media/image3.jpe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jpeg" Id="rId7" /><Relationship Type="http://schemas.openxmlformats.org/officeDocument/2006/relationships/image" Target="/xl/media/image8.jpeg" Id="rId8" /><Relationship Type="http://schemas.openxmlformats.org/officeDocument/2006/relationships/image" Target="/xl/media/image9.jpeg" Id="rId9" /><Relationship Type="http://schemas.openxmlformats.org/officeDocument/2006/relationships/image" Target="/xl/media/image10.jpeg" Id="rId10" /><Relationship Type="http://schemas.openxmlformats.org/officeDocument/2006/relationships/image" Target="/xl/media/image11.jpeg" Id="rId11" /><Relationship Type="http://schemas.openxmlformats.org/officeDocument/2006/relationships/image" Target="/xl/media/image12.jpeg" Id="rId12" /><Relationship Type="http://schemas.openxmlformats.org/officeDocument/2006/relationships/image" Target="/xl/media/image13.jpeg" Id="rId13" /><Relationship Type="http://schemas.openxmlformats.org/officeDocument/2006/relationships/image" Target="/xl/media/image14.jpeg" Id="rId14" /><Relationship Type="http://schemas.openxmlformats.org/officeDocument/2006/relationships/image" Target="/xl/media/image15.jpeg" Id="rId15" /><Relationship Type="http://schemas.openxmlformats.org/officeDocument/2006/relationships/image" Target="/xl/media/image16.jpeg" Id="rId16" /><Relationship Type="http://schemas.openxmlformats.org/officeDocument/2006/relationships/image" Target="/xl/media/image17.jpeg" Id="rId17" /><Relationship Type="http://schemas.openxmlformats.org/officeDocument/2006/relationships/image" Target="/xl/media/image18.jpeg" Id="rId18" /><Relationship Type="http://schemas.openxmlformats.org/officeDocument/2006/relationships/image" Target="/xl/media/image19.jpeg" Id="rId19" /><Relationship Type="http://schemas.openxmlformats.org/officeDocument/2006/relationships/image" Target="/xl/media/image20.jpeg" Id="rId20" /><Relationship Type="http://schemas.openxmlformats.org/officeDocument/2006/relationships/image" Target="/xl/media/image21.jpeg" Id="rId21" /><Relationship Type="http://schemas.openxmlformats.org/officeDocument/2006/relationships/image" Target="/xl/media/image22.jpeg" Id="rId22" /><Relationship Type="http://schemas.openxmlformats.org/officeDocument/2006/relationships/image" Target="/xl/media/image23.jpeg" Id="rId23" /><Relationship Type="http://schemas.openxmlformats.org/officeDocument/2006/relationships/image" Target="/xl/media/image24.jpeg" Id="rId24" /><Relationship Type="http://schemas.openxmlformats.org/officeDocument/2006/relationships/image" Target="/xl/media/image25.jpeg" Id="rId25" /><Relationship Type="http://schemas.openxmlformats.org/officeDocument/2006/relationships/image" Target="/xl/media/image26.jpeg" Id="rId26" /><Relationship Type="http://schemas.openxmlformats.org/officeDocument/2006/relationships/image" Target="/xl/media/image27.jpeg" Id="rId27" /><Relationship Type="http://schemas.openxmlformats.org/officeDocument/2006/relationships/image" Target="/xl/media/image28.jpeg" Id="rId28" /><Relationship Type="http://schemas.openxmlformats.org/officeDocument/2006/relationships/image" Target="/xl/media/image29.jpeg" Id="rId29" /><Relationship Type="http://schemas.openxmlformats.org/officeDocument/2006/relationships/image" Target="/xl/media/image30.jpeg" Id="rId30" /><Relationship Type="http://schemas.openxmlformats.org/officeDocument/2006/relationships/image" Target="/xl/media/image31.jpeg" Id="rId31" /><Relationship Type="http://schemas.openxmlformats.org/officeDocument/2006/relationships/image" Target="/xl/media/image32.jpeg" Id="rId32" /><Relationship Type="http://schemas.openxmlformats.org/officeDocument/2006/relationships/image" Target="/xl/media/image33.jpeg" Id="rId33" /><Relationship Type="http://schemas.openxmlformats.org/officeDocument/2006/relationships/image" Target="/xl/media/image34.jpeg" Id="rId34" /><Relationship Type="http://schemas.openxmlformats.org/officeDocument/2006/relationships/image" Target="/xl/media/image35.jpeg" Id="rId35" /><Relationship Type="http://schemas.openxmlformats.org/officeDocument/2006/relationships/image" Target="/xl/media/image36.jpeg" Id="rId36" /><Relationship Type="http://schemas.openxmlformats.org/officeDocument/2006/relationships/image" Target="/xl/media/image37.jpeg" Id="rId37" /><Relationship Type="http://schemas.openxmlformats.org/officeDocument/2006/relationships/image" Target="/xl/media/image38.jpeg" Id="rId38" /><Relationship Type="http://schemas.openxmlformats.org/officeDocument/2006/relationships/image" Target="/xl/media/image39.jpeg" Id="rId39" /><Relationship Type="http://schemas.openxmlformats.org/officeDocument/2006/relationships/image" Target="/xl/media/image40.jpeg" Id="rId40" /><Relationship Type="http://schemas.openxmlformats.org/officeDocument/2006/relationships/image" Target="/xl/media/image41.jpeg" Id="rId41" /><Relationship Type="http://schemas.openxmlformats.org/officeDocument/2006/relationships/image" Target="/xl/media/image42.jpeg" Id="rId42" /><Relationship Type="http://schemas.openxmlformats.org/officeDocument/2006/relationships/image" Target="/xl/media/image43.jpeg" Id="rId43" /><Relationship Type="http://schemas.openxmlformats.org/officeDocument/2006/relationships/image" Target="/xl/media/image44.jpeg" Id="rId44" /><Relationship Type="http://schemas.openxmlformats.org/officeDocument/2006/relationships/image" Target="/xl/media/image45.jpeg" Id="rId45" /><Relationship Type="http://schemas.openxmlformats.org/officeDocument/2006/relationships/image" Target="/xl/media/image46.jpeg" Id="rId46" /><Relationship Type="http://schemas.openxmlformats.org/officeDocument/2006/relationships/image" Target="/xl/media/image47.jpeg" Id="rId47" /><Relationship Type="http://schemas.openxmlformats.org/officeDocument/2006/relationships/image" Target="/xl/media/image48.jpeg" Id="rId48" /><Relationship Type="http://schemas.openxmlformats.org/officeDocument/2006/relationships/image" Target="/xl/media/image49.jpeg" Id="rId49" /><Relationship Type="http://schemas.openxmlformats.org/officeDocument/2006/relationships/image" Target="/xl/media/image50.jpeg" Id="rId50" /><Relationship Type="http://schemas.openxmlformats.org/officeDocument/2006/relationships/image" Target="/xl/media/image51.jpeg" Id="rId51" /><Relationship Type="http://schemas.openxmlformats.org/officeDocument/2006/relationships/image" Target="/xl/media/image52.jpeg" Id="rId52" /><Relationship Type="http://schemas.openxmlformats.org/officeDocument/2006/relationships/image" Target="/xl/media/image53.jpeg" Id="rId53" /><Relationship Type="http://schemas.openxmlformats.org/officeDocument/2006/relationships/image" Target="/xl/media/image54.jpeg" Id="rId54" /><Relationship Type="http://schemas.openxmlformats.org/officeDocument/2006/relationships/image" Target="/xl/media/image55.jpeg" Id="rId55" /><Relationship Type="http://schemas.openxmlformats.org/officeDocument/2006/relationships/image" Target="/xl/media/image56.jpeg" Id="rId56" /><Relationship Type="http://schemas.openxmlformats.org/officeDocument/2006/relationships/image" Target="/xl/media/image57.jpeg" Id="rId57" /><Relationship Type="http://schemas.openxmlformats.org/officeDocument/2006/relationships/image" Target="/xl/media/image58.jpeg" Id="rId58" /><Relationship Type="http://schemas.openxmlformats.org/officeDocument/2006/relationships/image" Target="/xl/media/image59.jpeg" Id="rId59" /><Relationship Type="http://schemas.openxmlformats.org/officeDocument/2006/relationships/image" Target="/xl/media/image60.jpeg" Id="rId60" /><Relationship Type="http://schemas.openxmlformats.org/officeDocument/2006/relationships/image" Target="/xl/media/image61.jpeg" Id="rId61" /><Relationship Type="http://schemas.openxmlformats.org/officeDocument/2006/relationships/image" Target="/xl/media/image62.jpeg" Id="rId62" /><Relationship Type="http://schemas.openxmlformats.org/officeDocument/2006/relationships/image" Target="/xl/media/image63.jpeg" Id="rId63" /><Relationship Type="http://schemas.openxmlformats.org/officeDocument/2006/relationships/image" Target="/xl/media/image64.jpeg" Id="rId64" /><Relationship Type="http://schemas.openxmlformats.org/officeDocument/2006/relationships/image" Target="/xl/media/image65.jpeg" Id="rId65" /><Relationship Type="http://schemas.openxmlformats.org/officeDocument/2006/relationships/image" Target="/xl/media/image66.jpeg" Id="rId66" /><Relationship Type="http://schemas.openxmlformats.org/officeDocument/2006/relationships/image" Target="/xl/media/image67.jpeg" Id="rId67" /><Relationship Type="http://schemas.openxmlformats.org/officeDocument/2006/relationships/image" Target="/xl/media/image68.jpeg" Id="rId68" /><Relationship Type="http://schemas.openxmlformats.org/officeDocument/2006/relationships/image" Target="/xl/media/image69.jpeg" Id="rId69" /><Relationship Type="http://schemas.openxmlformats.org/officeDocument/2006/relationships/image" Target="/xl/media/image70.jpeg" Id="rId70" /><Relationship Type="http://schemas.openxmlformats.org/officeDocument/2006/relationships/image" Target="/xl/media/image71.jpeg" Id="rId71" /><Relationship Type="http://schemas.openxmlformats.org/officeDocument/2006/relationships/image" Target="/xl/media/image72.jpeg" Id="rId72" /><Relationship Type="http://schemas.openxmlformats.org/officeDocument/2006/relationships/image" Target="/xl/media/image73.jpeg" Id="rId73" /><Relationship Type="http://schemas.openxmlformats.org/officeDocument/2006/relationships/image" Target="/xl/media/image74.jpeg" Id="rId74" /><Relationship Type="http://schemas.openxmlformats.org/officeDocument/2006/relationships/image" Target="/xl/media/image75.jpeg" Id="rId75" /><Relationship Type="http://schemas.openxmlformats.org/officeDocument/2006/relationships/image" Target="/xl/media/image76.jpeg" Id="rId76" /><Relationship Type="http://schemas.openxmlformats.org/officeDocument/2006/relationships/image" Target="/xl/media/image77.jpeg" Id="rId77" /><Relationship Type="http://schemas.openxmlformats.org/officeDocument/2006/relationships/image" Target="/xl/media/image78.jpeg" Id="rId78" /><Relationship Type="http://schemas.openxmlformats.org/officeDocument/2006/relationships/image" Target="/xl/media/image79.jpeg" Id="rId79" /><Relationship Type="http://schemas.openxmlformats.org/officeDocument/2006/relationships/image" Target="/xl/media/image80.jpeg" Id="rId80" /><Relationship Type="http://schemas.openxmlformats.org/officeDocument/2006/relationships/image" Target="/xl/media/image81.jpeg" Id="rId81" /><Relationship Type="http://schemas.openxmlformats.org/officeDocument/2006/relationships/image" Target="/xl/media/image82.jpeg" Id="rId82" /><Relationship Type="http://schemas.openxmlformats.org/officeDocument/2006/relationships/image" Target="/xl/media/image83.jpeg" Id="rId83" /><Relationship Type="http://schemas.openxmlformats.org/officeDocument/2006/relationships/image" Target="/xl/media/image84.jpeg" Id="rId84" /><Relationship Type="http://schemas.openxmlformats.org/officeDocument/2006/relationships/image" Target="/xl/media/image85.jpeg" Id="rId85" /><Relationship Type="http://schemas.openxmlformats.org/officeDocument/2006/relationships/image" Target="/xl/media/image86.jpeg" Id="rId86" /><Relationship Type="http://schemas.openxmlformats.org/officeDocument/2006/relationships/image" Target="/xl/media/image87.jpeg" Id="rId87" /><Relationship Type="http://schemas.openxmlformats.org/officeDocument/2006/relationships/image" Target="/xl/media/image88.jpeg" Id="rId88" /><Relationship Type="http://schemas.openxmlformats.org/officeDocument/2006/relationships/image" Target="/xl/media/image89.jpeg" Id="rId89" /><Relationship Type="http://schemas.openxmlformats.org/officeDocument/2006/relationships/image" Target="/xl/media/image90.jpeg" Id="rId90" /><Relationship Type="http://schemas.openxmlformats.org/officeDocument/2006/relationships/image" Target="/xl/media/image91.jpeg" Id="rId91" /><Relationship Type="http://schemas.openxmlformats.org/officeDocument/2006/relationships/image" Target="/xl/media/image92.jpeg" Id="rId92" /><Relationship Type="http://schemas.openxmlformats.org/officeDocument/2006/relationships/image" Target="/xl/media/image93.jpeg" Id="rId93" /><Relationship Type="http://schemas.openxmlformats.org/officeDocument/2006/relationships/image" Target="/xl/media/image94.jpeg" Id="rId94" /><Relationship Type="http://schemas.openxmlformats.org/officeDocument/2006/relationships/image" Target="/xl/media/image95.jpeg" Id="rId95" /><Relationship Type="http://schemas.openxmlformats.org/officeDocument/2006/relationships/image" Target="/xl/media/image96.jpeg" Id="rId96" /><Relationship Type="http://schemas.openxmlformats.org/officeDocument/2006/relationships/image" Target="/xl/media/image97.jpeg" Id="rId97" /><Relationship Type="http://schemas.openxmlformats.org/officeDocument/2006/relationships/image" Target="/xl/media/image98.jpeg" Id="rId98" /><Relationship Type="http://schemas.openxmlformats.org/officeDocument/2006/relationships/image" Target="/xl/media/image99.jpeg" Id="rId99" /><Relationship Type="http://schemas.openxmlformats.org/officeDocument/2006/relationships/image" Target="/xl/media/image100.jpeg" Id="rId100" /><Relationship Type="http://schemas.openxmlformats.org/officeDocument/2006/relationships/image" Target="/xl/media/image101.jpeg" Id="rId101" /><Relationship Type="http://schemas.openxmlformats.org/officeDocument/2006/relationships/image" Target="/xl/media/image102.jpeg" Id="rId102" /><Relationship Type="http://schemas.openxmlformats.org/officeDocument/2006/relationships/image" Target="/xl/media/image103.jpeg" Id="rId103" /><Relationship Type="http://schemas.openxmlformats.org/officeDocument/2006/relationships/image" Target="/xl/media/image104.jpeg" Id="rId104" /><Relationship Type="http://schemas.openxmlformats.org/officeDocument/2006/relationships/image" Target="/xl/media/image105.jpeg" Id="rId105" /><Relationship Type="http://schemas.openxmlformats.org/officeDocument/2006/relationships/image" Target="/xl/media/image106.jpeg" Id="rId106" /><Relationship Type="http://schemas.openxmlformats.org/officeDocument/2006/relationships/image" Target="/xl/media/image107.jpeg" Id="rId107" /><Relationship Type="http://schemas.openxmlformats.org/officeDocument/2006/relationships/image" Target="/xl/media/image108.jpeg" Id="rId108" /><Relationship Type="http://schemas.openxmlformats.org/officeDocument/2006/relationships/image" Target="/xl/media/image109.jpeg" Id="rId109" /><Relationship Type="http://schemas.openxmlformats.org/officeDocument/2006/relationships/image" Target="/xl/media/image110.jpeg" Id="rId110" /><Relationship Type="http://schemas.openxmlformats.org/officeDocument/2006/relationships/image" Target="/xl/media/image111.jpeg" Id="rId111" /><Relationship Type="http://schemas.openxmlformats.org/officeDocument/2006/relationships/image" Target="/xl/media/image112.jpeg" Id="rId112" /><Relationship Type="http://schemas.openxmlformats.org/officeDocument/2006/relationships/image" Target="/xl/media/image113.jpeg" Id="rId113" /><Relationship Type="http://schemas.openxmlformats.org/officeDocument/2006/relationships/image" Target="/xl/media/image114.jpeg" Id="rId114" /><Relationship Type="http://schemas.openxmlformats.org/officeDocument/2006/relationships/image" Target="/xl/media/image115.jpeg" Id="rId115" /><Relationship Type="http://schemas.openxmlformats.org/officeDocument/2006/relationships/image" Target="/xl/media/image116.jpeg" Id="rId116" /><Relationship Type="http://schemas.openxmlformats.org/officeDocument/2006/relationships/image" Target="/xl/media/image117.jpeg" Id="rId117" /><Relationship Type="http://schemas.openxmlformats.org/officeDocument/2006/relationships/image" Target="/xl/media/image118.jpeg" Id="rId118" /><Relationship Type="http://schemas.openxmlformats.org/officeDocument/2006/relationships/image" Target="/xl/media/image119.jpeg" Id="rId119" /><Relationship Type="http://schemas.openxmlformats.org/officeDocument/2006/relationships/image" Target="/xl/media/image120.jpeg" Id="rId120" /><Relationship Type="http://schemas.openxmlformats.org/officeDocument/2006/relationships/image" Target="/xl/media/image121.jpeg" Id="rId121" /><Relationship Type="http://schemas.openxmlformats.org/officeDocument/2006/relationships/image" Target="/xl/media/image122.jpeg" Id="rId122" /><Relationship Type="http://schemas.openxmlformats.org/officeDocument/2006/relationships/image" Target="/xl/media/image123.jpeg" Id="rId123" /><Relationship Type="http://schemas.openxmlformats.org/officeDocument/2006/relationships/image" Target="/xl/media/image124.jpeg" Id="rId124" /><Relationship Type="http://schemas.openxmlformats.org/officeDocument/2006/relationships/image" Target="/xl/media/image125.jpeg" Id="rId125" /><Relationship Type="http://schemas.openxmlformats.org/officeDocument/2006/relationships/image" Target="/xl/media/image126.jpeg" Id="rId126" /><Relationship Type="http://schemas.openxmlformats.org/officeDocument/2006/relationships/image" Target="/xl/media/image127.jpeg" Id="rId127" /><Relationship Type="http://schemas.openxmlformats.org/officeDocument/2006/relationships/image" Target="/xl/media/image128.jpeg" Id="rId128" /><Relationship Type="http://schemas.openxmlformats.org/officeDocument/2006/relationships/image" Target="/xl/media/image129.jpeg" Id="rId129" /><Relationship Type="http://schemas.openxmlformats.org/officeDocument/2006/relationships/image" Target="/xl/media/image130.jpeg" Id="rId130" /><Relationship Type="http://schemas.openxmlformats.org/officeDocument/2006/relationships/image" Target="/xl/media/image131.jpeg" Id="rId131" /><Relationship Type="http://schemas.openxmlformats.org/officeDocument/2006/relationships/image" Target="/xl/media/image132.jpeg" Id="rId132" /><Relationship Type="http://schemas.openxmlformats.org/officeDocument/2006/relationships/image" Target="/xl/media/image133.jpeg" Id="rId133" /><Relationship Type="http://schemas.openxmlformats.org/officeDocument/2006/relationships/image" Target="/xl/media/image134.jpeg" Id="rId134" /><Relationship Type="http://schemas.openxmlformats.org/officeDocument/2006/relationships/image" Target="/xl/media/image135.jpeg" Id="rId135" /><Relationship Type="http://schemas.openxmlformats.org/officeDocument/2006/relationships/image" Target="/xl/media/image136.jpeg" Id="rId136" /><Relationship Type="http://schemas.openxmlformats.org/officeDocument/2006/relationships/image" Target="/xl/media/image137.jpeg" Id="rId137" /><Relationship Type="http://schemas.openxmlformats.org/officeDocument/2006/relationships/image" Target="/xl/media/image138.jpeg" Id="rId138" /><Relationship Type="http://schemas.openxmlformats.org/officeDocument/2006/relationships/image" Target="/xl/media/image139.jpeg" Id="rId139" /><Relationship Type="http://schemas.openxmlformats.org/officeDocument/2006/relationships/image" Target="/xl/media/image140.jpeg" Id="rId140" /><Relationship Type="http://schemas.openxmlformats.org/officeDocument/2006/relationships/image" Target="/xl/media/image141.jpeg" Id="rId141" /><Relationship Type="http://schemas.openxmlformats.org/officeDocument/2006/relationships/image" Target="/xl/media/image142.jpeg" Id="rId142" /><Relationship Type="http://schemas.openxmlformats.org/officeDocument/2006/relationships/image" Target="/xl/media/image143.jpeg" Id="rId143" /><Relationship Type="http://schemas.openxmlformats.org/officeDocument/2006/relationships/image" Target="/xl/media/image144.jpeg" Id="rId144" /><Relationship Type="http://schemas.openxmlformats.org/officeDocument/2006/relationships/image" Target="/xl/media/image145.jpeg" Id="rId145" /><Relationship Type="http://schemas.openxmlformats.org/officeDocument/2006/relationships/image" Target="/xl/media/image146.jpeg" Id="rId146" /><Relationship Type="http://schemas.openxmlformats.org/officeDocument/2006/relationships/image" Target="/xl/media/image147.jpeg" Id="rId147" /><Relationship Type="http://schemas.openxmlformats.org/officeDocument/2006/relationships/image" Target="/xl/media/image148.jpeg" Id="rId148" /><Relationship Type="http://schemas.openxmlformats.org/officeDocument/2006/relationships/image" Target="/xl/media/image149.jpeg" Id="rId149" /><Relationship Type="http://schemas.openxmlformats.org/officeDocument/2006/relationships/image" Target="/xl/media/image150.jpeg" Id="rId150" /><Relationship Type="http://schemas.openxmlformats.org/officeDocument/2006/relationships/image" Target="/xl/media/image151.jpeg" Id="rId151" /><Relationship Type="http://schemas.openxmlformats.org/officeDocument/2006/relationships/image" Target="/xl/media/image152.jpeg" Id="rId152" /><Relationship Type="http://schemas.openxmlformats.org/officeDocument/2006/relationships/image" Target="/xl/media/image153.jpeg" Id="rId153" /><Relationship Type="http://schemas.openxmlformats.org/officeDocument/2006/relationships/image" Target="/xl/media/image154.jpeg" Id="rId154" /><Relationship Type="http://schemas.openxmlformats.org/officeDocument/2006/relationships/image" Target="/xl/media/image155.jpeg" Id="rId155" /><Relationship Type="http://schemas.openxmlformats.org/officeDocument/2006/relationships/image" Target="/xl/media/image156.jpeg" Id="rId156" /><Relationship Type="http://schemas.openxmlformats.org/officeDocument/2006/relationships/image" Target="/xl/media/image157.jpeg" Id="rId157" /><Relationship Type="http://schemas.openxmlformats.org/officeDocument/2006/relationships/image" Target="/xl/media/image158.jpeg" Id="rId158" /><Relationship Type="http://schemas.openxmlformats.org/officeDocument/2006/relationships/image" Target="/xl/media/image159.jpeg" Id="rId159" /><Relationship Type="http://schemas.openxmlformats.org/officeDocument/2006/relationships/image" Target="/xl/media/image160.jpeg" Id="rId160" /><Relationship Type="http://schemas.openxmlformats.org/officeDocument/2006/relationships/image" Target="/xl/media/image161.jpeg" Id="rId161" /><Relationship Type="http://schemas.openxmlformats.org/officeDocument/2006/relationships/image" Target="/xl/media/image162.jpeg" Id="rId162" /><Relationship Type="http://schemas.openxmlformats.org/officeDocument/2006/relationships/image" Target="/xl/media/image163.jpeg" Id="rId163" /><Relationship Type="http://schemas.openxmlformats.org/officeDocument/2006/relationships/image" Target="/xl/media/image164.jpeg" Id="rId164" /><Relationship Type="http://schemas.openxmlformats.org/officeDocument/2006/relationships/image" Target="/xl/media/image165.jpeg" Id="rId165" /><Relationship Type="http://schemas.openxmlformats.org/officeDocument/2006/relationships/image" Target="/xl/media/image166.jpeg" Id="rId166" /><Relationship Type="http://schemas.openxmlformats.org/officeDocument/2006/relationships/image" Target="/xl/media/image167.jpeg" Id="rId167" /><Relationship Type="http://schemas.openxmlformats.org/officeDocument/2006/relationships/image" Target="/xl/media/image168.jpeg" Id="rId168" /><Relationship Type="http://schemas.openxmlformats.org/officeDocument/2006/relationships/image" Target="/xl/media/image169.jpeg" Id="rId169" /><Relationship Type="http://schemas.openxmlformats.org/officeDocument/2006/relationships/image" Target="/xl/media/image170.jpeg" Id="rId170" /><Relationship Type="http://schemas.openxmlformats.org/officeDocument/2006/relationships/image" Target="/xl/media/image171.jpeg" Id="rId171" /><Relationship Type="http://schemas.openxmlformats.org/officeDocument/2006/relationships/image" Target="/xl/media/image172.jpeg" Id="rId172" /><Relationship Type="http://schemas.openxmlformats.org/officeDocument/2006/relationships/image" Target="/xl/media/image173.jpeg" Id="rId173" /><Relationship Type="http://schemas.openxmlformats.org/officeDocument/2006/relationships/image" Target="/xl/media/image174.jpeg" Id="rId174" /><Relationship Type="http://schemas.openxmlformats.org/officeDocument/2006/relationships/image" Target="/xl/media/image175.jpeg" Id="rId175" /><Relationship Type="http://schemas.openxmlformats.org/officeDocument/2006/relationships/image" Target="/xl/media/image176.jpeg" Id="rId176" /><Relationship Type="http://schemas.openxmlformats.org/officeDocument/2006/relationships/image" Target="/xl/media/image177.jpeg" Id="rId177" /><Relationship Type="http://schemas.openxmlformats.org/officeDocument/2006/relationships/image" Target="/xl/media/image178.jpeg" Id="rId178" /><Relationship Type="http://schemas.openxmlformats.org/officeDocument/2006/relationships/image" Target="/xl/media/image179.jpeg" Id="rId179" /><Relationship Type="http://schemas.openxmlformats.org/officeDocument/2006/relationships/image" Target="/xl/media/image180.jpeg" Id="rId180" /><Relationship Type="http://schemas.openxmlformats.org/officeDocument/2006/relationships/image" Target="/xl/media/image181.jpeg" Id="rId181" /><Relationship Type="http://schemas.openxmlformats.org/officeDocument/2006/relationships/image" Target="/xl/media/image182.jpeg" Id="rId182" /><Relationship Type="http://schemas.openxmlformats.org/officeDocument/2006/relationships/image" Target="/xl/media/image183.jpeg" Id="rId183" /><Relationship Type="http://schemas.openxmlformats.org/officeDocument/2006/relationships/image" Target="/xl/media/image184.jpeg" Id="rId184" /><Relationship Type="http://schemas.openxmlformats.org/officeDocument/2006/relationships/image" Target="/xl/media/image185.jpeg" Id="rId185" /><Relationship Type="http://schemas.openxmlformats.org/officeDocument/2006/relationships/image" Target="/xl/media/image186.jpeg" Id="rId186" /><Relationship Type="http://schemas.openxmlformats.org/officeDocument/2006/relationships/image" Target="/xl/media/image187.jpeg" Id="rId187" /><Relationship Type="http://schemas.openxmlformats.org/officeDocument/2006/relationships/image" Target="/xl/media/image188.jpeg" Id="rId188" /><Relationship Type="http://schemas.openxmlformats.org/officeDocument/2006/relationships/image" Target="/xl/media/image189.jpeg" Id="rId189" /><Relationship Type="http://schemas.openxmlformats.org/officeDocument/2006/relationships/image" Target="/xl/media/image190.jpeg" Id="rId190" /><Relationship Type="http://schemas.openxmlformats.org/officeDocument/2006/relationships/image" Target="/xl/media/image191.jpeg" Id="rId191" /><Relationship Type="http://schemas.openxmlformats.org/officeDocument/2006/relationships/image" Target="/xl/media/image192.jpeg" Id="rId192" /><Relationship Type="http://schemas.openxmlformats.org/officeDocument/2006/relationships/image" Target="/xl/media/image193.jpeg" Id="rId193" /><Relationship Type="http://schemas.openxmlformats.org/officeDocument/2006/relationships/image" Target="/xl/media/image194.jpeg" Id="rId194" /><Relationship Type="http://schemas.openxmlformats.org/officeDocument/2006/relationships/image" Target="/xl/media/image195.jpeg" Id="rId195" /><Relationship Type="http://schemas.openxmlformats.org/officeDocument/2006/relationships/image" Target="/xl/media/image196.jpeg" Id="rId196" /><Relationship Type="http://schemas.openxmlformats.org/officeDocument/2006/relationships/image" Target="/xl/media/image197.jpeg" Id="rId197" /><Relationship Type="http://schemas.openxmlformats.org/officeDocument/2006/relationships/image" Target="/xl/media/image198.jpeg" Id="rId198" /><Relationship Type="http://schemas.openxmlformats.org/officeDocument/2006/relationships/image" Target="/xl/media/image199.jpeg" Id="rId199" /><Relationship Type="http://schemas.openxmlformats.org/officeDocument/2006/relationships/image" Target="/xl/media/image200.jpeg" Id="rId200" /><Relationship Type="http://schemas.openxmlformats.org/officeDocument/2006/relationships/image" Target="/xl/media/image201.jpeg" Id="rId201" /><Relationship Type="http://schemas.openxmlformats.org/officeDocument/2006/relationships/image" Target="/xl/media/image202.jpeg" Id="rId202" /><Relationship Type="http://schemas.openxmlformats.org/officeDocument/2006/relationships/image" Target="/xl/media/image203.jpeg" Id="rId203" /><Relationship Type="http://schemas.openxmlformats.org/officeDocument/2006/relationships/image" Target="/xl/media/image204.jpeg" Id="rId204" /><Relationship Type="http://schemas.openxmlformats.org/officeDocument/2006/relationships/image" Target="/xl/media/image205.jpeg" Id="rId205" /><Relationship Type="http://schemas.openxmlformats.org/officeDocument/2006/relationships/image" Target="/xl/media/image206.jpeg" Id="rId206" /><Relationship Type="http://schemas.openxmlformats.org/officeDocument/2006/relationships/image" Target="/xl/media/image207.jpeg" Id="rId207" /><Relationship Type="http://schemas.openxmlformats.org/officeDocument/2006/relationships/image" Target="/xl/media/image208.jpeg" Id="rId208" /><Relationship Type="http://schemas.openxmlformats.org/officeDocument/2006/relationships/image" Target="/xl/media/image209.jpeg" Id="rId209" /><Relationship Type="http://schemas.openxmlformats.org/officeDocument/2006/relationships/image" Target="/xl/media/image210.jpeg" Id="rId210" /><Relationship Type="http://schemas.openxmlformats.org/officeDocument/2006/relationships/image" Target="/xl/media/image211.jpeg" Id="rId211" /><Relationship Type="http://schemas.openxmlformats.org/officeDocument/2006/relationships/image" Target="/xl/media/image212.jpeg" Id="rId212" /><Relationship Type="http://schemas.openxmlformats.org/officeDocument/2006/relationships/image" Target="/xl/media/image213.jpeg" Id="rId213" /><Relationship Type="http://schemas.openxmlformats.org/officeDocument/2006/relationships/image" Target="/xl/media/image214.jpeg" Id="rId214" /><Relationship Type="http://schemas.openxmlformats.org/officeDocument/2006/relationships/image" Target="/xl/media/image215.jpeg" Id="rId215" /><Relationship Type="http://schemas.openxmlformats.org/officeDocument/2006/relationships/image" Target="/xl/media/image216.jpeg" Id="rId216" /><Relationship Type="http://schemas.openxmlformats.org/officeDocument/2006/relationships/image" Target="/xl/media/image217.jpeg" Id="rId217" /><Relationship Type="http://schemas.openxmlformats.org/officeDocument/2006/relationships/image" Target="/xl/media/image218.jpeg" Id="rId218" /><Relationship Type="http://schemas.openxmlformats.org/officeDocument/2006/relationships/image" Target="/xl/media/image219.jpeg" Id="rId219" /><Relationship Type="http://schemas.openxmlformats.org/officeDocument/2006/relationships/image" Target="/xl/media/image220.jpeg" Id="rId220" /><Relationship Type="http://schemas.openxmlformats.org/officeDocument/2006/relationships/image" Target="/xl/media/image221.jpeg" Id="rId221" /><Relationship Type="http://schemas.openxmlformats.org/officeDocument/2006/relationships/image" Target="/xl/media/image222.jpeg" Id="rId222" /><Relationship Type="http://schemas.openxmlformats.org/officeDocument/2006/relationships/image" Target="/xl/media/image223.jpeg" Id="rId223" /><Relationship Type="http://schemas.openxmlformats.org/officeDocument/2006/relationships/image" Target="/xl/media/image224.jpeg" Id="rId224" /><Relationship Type="http://schemas.openxmlformats.org/officeDocument/2006/relationships/image" Target="/xl/media/image225.jpeg" Id="rId225" /><Relationship Type="http://schemas.openxmlformats.org/officeDocument/2006/relationships/image" Target="/xl/media/image226.jpeg" Id="rId226" /><Relationship Type="http://schemas.openxmlformats.org/officeDocument/2006/relationships/image" Target="/xl/media/image227.jpeg" Id="rId227" /><Relationship Type="http://schemas.openxmlformats.org/officeDocument/2006/relationships/image" Target="/xl/media/image228.jpeg" Id="rId228" /><Relationship Type="http://schemas.openxmlformats.org/officeDocument/2006/relationships/image" Target="/xl/media/image229.jpeg" Id="rId229" /><Relationship Type="http://schemas.openxmlformats.org/officeDocument/2006/relationships/image" Target="/xl/media/image230.jpeg" Id="rId230" /><Relationship Type="http://schemas.openxmlformats.org/officeDocument/2006/relationships/image" Target="/xl/media/image231.jpeg" Id="rId231" /><Relationship Type="http://schemas.openxmlformats.org/officeDocument/2006/relationships/image" Target="/xl/media/image232.jpeg" Id="rId232" /><Relationship Type="http://schemas.openxmlformats.org/officeDocument/2006/relationships/image" Target="/xl/media/image233.jpeg" Id="rId233" /><Relationship Type="http://schemas.openxmlformats.org/officeDocument/2006/relationships/image" Target="/xl/media/image234.jpeg" Id="rId234" /><Relationship Type="http://schemas.openxmlformats.org/officeDocument/2006/relationships/image" Target="/xl/media/image235.jpeg" Id="rId235" /><Relationship Type="http://schemas.openxmlformats.org/officeDocument/2006/relationships/image" Target="/xl/media/image236.jpeg" Id="rId236" /><Relationship Type="http://schemas.openxmlformats.org/officeDocument/2006/relationships/image" Target="/xl/media/image237.jpeg" Id="rId237" /><Relationship Type="http://schemas.openxmlformats.org/officeDocument/2006/relationships/image" Target="/xl/media/image238.jpeg" Id="rId238" /><Relationship Type="http://schemas.openxmlformats.org/officeDocument/2006/relationships/image" Target="/xl/media/image239.jpeg" Id="rId239" /><Relationship Type="http://schemas.openxmlformats.org/officeDocument/2006/relationships/image" Target="/xl/media/image240.jpeg" Id="rId240" /><Relationship Type="http://schemas.openxmlformats.org/officeDocument/2006/relationships/image" Target="/xl/media/image241.jpeg" Id="rId241" /><Relationship Type="http://schemas.openxmlformats.org/officeDocument/2006/relationships/image" Target="/xl/media/image242.jpeg" Id="rId242" /><Relationship Type="http://schemas.openxmlformats.org/officeDocument/2006/relationships/image" Target="/xl/media/image243.jpeg" Id="rId243" /><Relationship Type="http://schemas.openxmlformats.org/officeDocument/2006/relationships/image" Target="/xl/media/image244.jpeg" Id="rId244" /><Relationship Type="http://schemas.openxmlformats.org/officeDocument/2006/relationships/image" Target="/xl/media/image245.jpeg" Id="rId245" /><Relationship Type="http://schemas.openxmlformats.org/officeDocument/2006/relationships/image" Target="/xl/media/image246.jpeg" Id="rId246" /><Relationship Type="http://schemas.openxmlformats.org/officeDocument/2006/relationships/image" Target="/xl/media/image247.jpeg" Id="rId247" /><Relationship Type="http://schemas.openxmlformats.org/officeDocument/2006/relationships/image" Target="/xl/media/image248.jpeg" Id="rId248" /><Relationship Type="http://schemas.openxmlformats.org/officeDocument/2006/relationships/image" Target="/xl/media/image249.jpeg" Id="rId249" /><Relationship Type="http://schemas.openxmlformats.org/officeDocument/2006/relationships/image" Target="/xl/media/image250.jpeg" Id="rId250" /><Relationship Type="http://schemas.openxmlformats.org/officeDocument/2006/relationships/image" Target="/xl/media/image251.jpeg" Id="rId251" /><Relationship Type="http://schemas.openxmlformats.org/officeDocument/2006/relationships/image" Target="/xl/media/image252.jpeg" Id="rId252" /><Relationship Type="http://schemas.openxmlformats.org/officeDocument/2006/relationships/image" Target="/xl/media/image253.jpeg" Id="rId253" /><Relationship Type="http://schemas.openxmlformats.org/officeDocument/2006/relationships/image" Target="/xl/media/image254.jpeg" Id="rId254" /><Relationship Type="http://schemas.openxmlformats.org/officeDocument/2006/relationships/image" Target="/xl/media/image255.jpeg" Id="rId255" /><Relationship Type="http://schemas.openxmlformats.org/officeDocument/2006/relationships/image" Target="/xl/media/image256.jpeg" Id="rId256" /><Relationship Type="http://schemas.openxmlformats.org/officeDocument/2006/relationships/image" Target="/xl/media/image257.jpeg" Id="rId257" /><Relationship Type="http://schemas.openxmlformats.org/officeDocument/2006/relationships/image" Target="/xl/media/image258.jpeg" Id="rId258" /><Relationship Type="http://schemas.openxmlformats.org/officeDocument/2006/relationships/image" Target="/xl/media/image259.jpeg" Id="rId259" /><Relationship Type="http://schemas.openxmlformats.org/officeDocument/2006/relationships/image" Target="/xl/media/image260.jpeg" Id="rId260" /><Relationship Type="http://schemas.openxmlformats.org/officeDocument/2006/relationships/image" Target="/xl/media/image261.jpeg" Id="rId261" /><Relationship Type="http://schemas.openxmlformats.org/officeDocument/2006/relationships/image" Target="/xl/media/image262.jpeg" Id="rId262" /><Relationship Type="http://schemas.openxmlformats.org/officeDocument/2006/relationships/image" Target="/xl/media/image263.jpeg" Id="rId263" /><Relationship Type="http://schemas.openxmlformats.org/officeDocument/2006/relationships/image" Target="/xl/media/image264.jpeg" Id="rId264" /><Relationship Type="http://schemas.openxmlformats.org/officeDocument/2006/relationships/image" Target="/xl/media/image265.jpeg" Id="rId265" /><Relationship Type="http://schemas.openxmlformats.org/officeDocument/2006/relationships/image" Target="/xl/media/image266.jpeg" Id="rId266" /><Relationship Type="http://schemas.openxmlformats.org/officeDocument/2006/relationships/image" Target="/xl/media/image267.jpeg" Id="rId267" /><Relationship Type="http://schemas.openxmlformats.org/officeDocument/2006/relationships/image" Target="/xl/media/image268.jpeg" Id="rId268" /><Relationship Type="http://schemas.openxmlformats.org/officeDocument/2006/relationships/image" Target="/xl/media/image269.jpeg" Id="rId269" /><Relationship Type="http://schemas.openxmlformats.org/officeDocument/2006/relationships/image" Target="/xl/media/image270.jpeg" Id="rId270" /><Relationship Type="http://schemas.openxmlformats.org/officeDocument/2006/relationships/image" Target="/xl/media/image271.jpeg" Id="rId271" /><Relationship Type="http://schemas.openxmlformats.org/officeDocument/2006/relationships/image" Target="/xl/media/image272.jpeg" Id="rId272" /><Relationship Type="http://schemas.openxmlformats.org/officeDocument/2006/relationships/image" Target="/xl/media/image273.jpeg" Id="rId273" /><Relationship Type="http://schemas.openxmlformats.org/officeDocument/2006/relationships/image" Target="/xl/media/image274.jpeg" Id="rId274" /><Relationship Type="http://schemas.openxmlformats.org/officeDocument/2006/relationships/image" Target="/xl/media/image275.jpeg" Id="rId275" /><Relationship Type="http://schemas.openxmlformats.org/officeDocument/2006/relationships/image" Target="/xl/media/image276.jpeg" Id="rId276" /><Relationship Type="http://schemas.openxmlformats.org/officeDocument/2006/relationships/image" Target="/xl/media/image277.jpeg" Id="rId277" /><Relationship Type="http://schemas.openxmlformats.org/officeDocument/2006/relationships/image" Target="/xl/media/image278.jpeg" Id="rId278" /><Relationship Type="http://schemas.openxmlformats.org/officeDocument/2006/relationships/image" Target="/xl/media/image279.jpeg" Id="rId279" /><Relationship Type="http://schemas.openxmlformats.org/officeDocument/2006/relationships/image" Target="/xl/media/image280.jpeg" Id="rId280" /><Relationship Type="http://schemas.openxmlformats.org/officeDocument/2006/relationships/image" Target="/xl/media/image281.jpeg" Id="rId281" /><Relationship Type="http://schemas.openxmlformats.org/officeDocument/2006/relationships/image" Target="/xl/media/image282.jpeg" Id="rId282" /><Relationship Type="http://schemas.openxmlformats.org/officeDocument/2006/relationships/image" Target="/xl/media/image283.jpeg" Id="rId283" /><Relationship Type="http://schemas.openxmlformats.org/officeDocument/2006/relationships/image" Target="/xl/media/image284.jpeg" Id="rId284" /><Relationship Type="http://schemas.openxmlformats.org/officeDocument/2006/relationships/image" Target="/xl/media/image285.jpeg" Id="rId285" /><Relationship Type="http://schemas.openxmlformats.org/officeDocument/2006/relationships/image" Target="/xl/media/image286.jpeg" Id="rId286" /><Relationship Type="http://schemas.openxmlformats.org/officeDocument/2006/relationships/image" Target="/xl/media/image287.jpeg" Id="rId287" /><Relationship Type="http://schemas.openxmlformats.org/officeDocument/2006/relationships/image" Target="/xl/media/image288.jpeg" Id="rId288" /><Relationship Type="http://schemas.openxmlformats.org/officeDocument/2006/relationships/image" Target="/xl/media/image289.jpeg" Id="rId289" /><Relationship Type="http://schemas.openxmlformats.org/officeDocument/2006/relationships/image" Target="/xl/media/image290.jpeg" Id="rId290" /><Relationship Type="http://schemas.openxmlformats.org/officeDocument/2006/relationships/image" Target="/xl/media/image291.jpeg" Id="rId291" /><Relationship Type="http://schemas.openxmlformats.org/officeDocument/2006/relationships/image" Target="/xl/media/image292.jpeg" Id="rId292" /><Relationship Type="http://schemas.openxmlformats.org/officeDocument/2006/relationships/image" Target="/xl/media/image293.jpeg" Id="rId293" /><Relationship Type="http://schemas.openxmlformats.org/officeDocument/2006/relationships/image" Target="/xl/media/image294.jpeg" Id="rId294" /><Relationship Type="http://schemas.openxmlformats.org/officeDocument/2006/relationships/image" Target="/xl/media/image295.jpeg" Id="rId295" /><Relationship Type="http://schemas.openxmlformats.org/officeDocument/2006/relationships/image" Target="/xl/media/image296.jpeg" Id="rId296" /><Relationship Type="http://schemas.openxmlformats.org/officeDocument/2006/relationships/image" Target="/xl/media/image297.jpeg" Id="rId297" /><Relationship Type="http://schemas.openxmlformats.org/officeDocument/2006/relationships/image" Target="/xl/media/image298.jpeg" Id="rId298" /><Relationship Type="http://schemas.openxmlformats.org/officeDocument/2006/relationships/image" Target="/xl/media/image299.jpeg" Id="rId299" /><Relationship Type="http://schemas.openxmlformats.org/officeDocument/2006/relationships/image" Target="/xl/media/image300.jpeg" Id="rId300" /><Relationship Type="http://schemas.openxmlformats.org/officeDocument/2006/relationships/image" Target="/xl/media/image301.jpeg" Id="rId301" /><Relationship Type="http://schemas.openxmlformats.org/officeDocument/2006/relationships/image" Target="/xl/media/image302.jpeg" Id="rId302" /><Relationship Type="http://schemas.openxmlformats.org/officeDocument/2006/relationships/image" Target="/xl/media/image303.jpeg" Id="rId303" /><Relationship Type="http://schemas.openxmlformats.org/officeDocument/2006/relationships/image" Target="/xl/media/image304.jpeg" Id="rId304" /><Relationship Type="http://schemas.openxmlformats.org/officeDocument/2006/relationships/image" Target="/xl/media/image305.jpeg" Id="rId305" /><Relationship Type="http://schemas.openxmlformats.org/officeDocument/2006/relationships/image" Target="/xl/media/image306.jpeg" Id="rId306" /><Relationship Type="http://schemas.openxmlformats.org/officeDocument/2006/relationships/image" Target="/xl/media/image307.jpeg" Id="rId307" /><Relationship Type="http://schemas.openxmlformats.org/officeDocument/2006/relationships/image" Target="/xl/media/image308.jpeg" Id="rId308" /><Relationship Type="http://schemas.openxmlformats.org/officeDocument/2006/relationships/image" Target="/xl/media/image309.jpeg" Id="rId309" /><Relationship Type="http://schemas.openxmlformats.org/officeDocument/2006/relationships/image" Target="/xl/media/image310.jpeg" Id="rId310" /><Relationship Type="http://schemas.openxmlformats.org/officeDocument/2006/relationships/image" Target="/xl/media/image311.jpeg" Id="rId311" /><Relationship Type="http://schemas.openxmlformats.org/officeDocument/2006/relationships/image" Target="/xl/media/image312.jpeg" Id="rId312" /><Relationship Type="http://schemas.openxmlformats.org/officeDocument/2006/relationships/image" Target="/xl/media/image313.jpeg" Id="rId313" /><Relationship Type="http://schemas.openxmlformats.org/officeDocument/2006/relationships/image" Target="/xl/media/image314.jpeg" Id="rId314" /><Relationship Type="http://schemas.openxmlformats.org/officeDocument/2006/relationships/image" Target="/xl/media/image315.jpeg" Id="rId315" /><Relationship Type="http://schemas.openxmlformats.org/officeDocument/2006/relationships/image" Target="/xl/media/image316.jpeg" Id="rId316" /><Relationship Type="http://schemas.openxmlformats.org/officeDocument/2006/relationships/image" Target="/xl/media/image317.jpeg" Id="rId317" /><Relationship Type="http://schemas.openxmlformats.org/officeDocument/2006/relationships/image" Target="/xl/media/image318.jpeg" Id="rId318" /><Relationship Type="http://schemas.openxmlformats.org/officeDocument/2006/relationships/image" Target="/xl/media/image319.jpeg" Id="rId319" /><Relationship Type="http://schemas.openxmlformats.org/officeDocument/2006/relationships/image" Target="/xl/media/image320.jpeg" Id="rId320" /><Relationship Type="http://schemas.openxmlformats.org/officeDocument/2006/relationships/image" Target="/xl/media/image321.jpeg" Id="rId321" /><Relationship Type="http://schemas.openxmlformats.org/officeDocument/2006/relationships/image" Target="/xl/media/image322.jpeg" Id="rId322" /><Relationship Type="http://schemas.openxmlformats.org/officeDocument/2006/relationships/image" Target="/xl/media/image323.jpeg" Id="rId323" /><Relationship Type="http://schemas.openxmlformats.org/officeDocument/2006/relationships/image" Target="/xl/media/image324.jpeg" Id="rId324" /><Relationship Type="http://schemas.openxmlformats.org/officeDocument/2006/relationships/image" Target="/xl/media/image325.jpeg" Id="rId325" /><Relationship Type="http://schemas.openxmlformats.org/officeDocument/2006/relationships/image" Target="/xl/media/image326.jpeg" Id="rId326" /><Relationship Type="http://schemas.openxmlformats.org/officeDocument/2006/relationships/image" Target="/xl/media/image327.jpeg" Id="rId327" /><Relationship Type="http://schemas.openxmlformats.org/officeDocument/2006/relationships/image" Target="/xl/media/image328.jpeg" Id="rId328" /><Relationship Type="http://schemas.openxmlformats.org/officeDocument/2006/relationships/image" Target="/xl/media/image329.jpeg" Id="rId329" /><Relationship Type="http://schemas.openxmlformats.org/officeDocument/2006/relationships/image" Target="/xl/media/image330.jpeg" Id="rId330" /><Relationship Type="http://schemas.openxmlformats.org/officeDocument/2006/relationships/image" Target="/xl/media/image331.jpeg" Id="rId331" /><Relationship Type="http://schemas.openxmlformats.org/officeDocument/2006/relationships/image" Target="/xl/media/image332.jpeg" Id="rId332" /><Relationship Type="http://schemas.openxmlformats.org/officeDocument/2006/relationships/image" Target="/xl/media/image333.jpeg" Id="rId333" /><Relationship Type="http://schemas.openxmlformats.org/officeDocument/2006/relationships/image" Target="/xl/media/image334.jpeg" Id="rId334" /><Relationship Type="http://schemas.openxmlformats.org/officeDocument/2006/relationships/image" Target="/xl/media/image335.jpeg" Id="rId335" /><Relationship Type="http://schemas.openxmlformats.org/officeDocument/2006/relationships/image" Target="/xl/media/image336.jpeg" Id="rId336" /><Relationship Type="http://schemas.openxmlformats.org/officeDocument/2006/relationships/image" Target="/xl/media/image337.jpeg" Id="rId337" /><Relationship Type="http://schemas.openxmlformats.org/officeDocument/2006/relationships/image" Target="/xl/media/image338.jpeg" Id="rId338" /><Relationship Type="http://schemas.openxmlformats.org/officeDocument/2006/relationships/image" Target="/xl/media/image339.jpeg" Id="rId339" /><Relationship Type="http://schemas.openxmlformats.org/officeDocument/2006/relationships/image" Target="/xl/media/image340.jpeg" Id="rId340" /><Relationship Type="http://schemas.openxmlformats.org/officeDocument/2006/relationships/image" Target="/xl/media/image341.jpeg" Id="rId341" /><Relationship Type="http://schemas.openxmlformats.org/officeDocument/2006/relationships/image" Target="/xl/media/image342.jpeg" Id="rId342" /><Relationship Type="http://schemas.openxmlformats.org/officeDocument/2006/relationships/image" Target="/xl/media/image343.jpeg" Id="rId343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</row>
      <rowOff>0</rowOff>
    </from>
    <ext cx="1524000" cy="21336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</row>
      <rowOff>0</rowOff>
    </from>
    <ext cx="1524000" cy="21336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</row>
      <rowOff>0</rowOff>
    </from>
    <ext cx="1524000" cy="21336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</row>
      <rowOff>0</rowOff>
    </from>
    <ext cx="1524000" cy="21336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</row>
      <rowOff>0</rowOff>
    </from>
    <ext cx="1524000" cy="21336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</row>
      <rowOff>0</rowOff>
    </from>
    <ext cx="1524000" cy="21336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</row>
      <rowOff>0</rowOff>
    </from>
    <ext cx="1524000" cy="21336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</row>
      <rowOff>0</rowOff>
    </from>
    <ext cx="1524000" cy="21336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</row>
      <rowOff>0</rowOff>
    </from>
    <ext cx="1524000" cy="21336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</row>
      <rowOff>0</rowOff>
    </from>
    <ext cx="1524000" cy="21336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</row>
      <rowOff>0</rowOff>
    </from>
    <ext cx="1524000" cy="21336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</row>
      <rowOff>0</rowOff>
    </from>
    <ext cx="1524000" cy="21336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</row>
      <rowOff>0</rowOff>
    </from>
    <ext cx="1524000" cy="21336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</row>
      <rowOff>0</rowOff>
    </from>
    <ext cx="1524000" cy="21336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</row>
      <rowOff>0</rowOff>
    </from>
    <ext cx="1524000" cy="21336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</row>
      <rowOff>0</rowOff>
    </from>
    <ext cx="1524000" cy="21336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</row>
      <rowOff>0</rowOff>
    </from>
    <ext cx="1524000" cy="21336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</row>
      <rowOff>0</rowOff>
    </from>
    <ext cx="1524000" cy="21336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</row>
      <rowOff>0</rowOff>
    </from>
    <ext cx="1524000" cy="21336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</row>
      <rowOff>0</rowOff>
    </from>
    <ext cx="1524000" cy="21336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</row>
      <rowOff>0</rowOff>
    </from>
    <ext cx="1524000" cy="21336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</row>
      <rowOff>0</rowOff>
    </from>
    <ext cx="1524000" cy="21336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</row>
      <rowOff>0</rowOff>
    </from>
    <ext cx="1524000" cy="21336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</row>
      <rowOff>0</rowOff>
    </from>
    <ext cx="1524000" cy="21336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</row>
      <rowOff>0</rowOff>
    </from>
    <ext cx="1524000" cy="21336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</row>
      <rowOff>0</rowOff>
    </from>
    <ext cx="1524000" cy="213360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</row>
      <rowOff>0</rowOff>
    </from>
    <ext cx="1524000" cy="213360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</row>
      <rowOff>0</rowOff>
    </from>
    <ext cx="1524000" cy="213360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</row>
      <rowOff>0</rowOff>
    </from>
    <ext cx="1524000" cy="213360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</row>
      <rowOff>0</rowOff>
    </from>
    <ext cx="1524000" cy="213360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</row>
      <rowOff>0</rowOff>
    </from>
    <ext cx="1524000" cy="213360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</row>
      <rowOff>0</rowOff>
    </from>
    <ext cx="1524000" cy="213360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</row>
      <rowOff>0</rowOff>
    </from>
    <ext cx="1524000" cy="213360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</row>
      <rowOff>0</rowOff>
    </from>
    <ext cx="1524000" cy="213360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</row>
      <rowOff>0</rowOff>
    </from>
    <ext cx="1524000" cy="213360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36</row>
      <rowOff>0</rowOff>
    </from>
    <ext cx="1524000" cy="213360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37</row>
      <rowOff>0</rowOff>
    </from>
    <ext cx="1524000" cy="213360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38</row>
      <rowOff>0</rowOff>
    </from>
    <ext cx="1524000" cy="213360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39</row>
      <rowOff>0</rowOff>
    </from>
    <ext cx="1524000" cy="213360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40</row>
      <rowOff>0</rowOff>
    </from>
    <ext cx="1524000" cy="213360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41</row>
      <rowOff>0</rowOff>
    </from>
    <ext cx="1524000" cy="213360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42</row>
      <rowOff>0</rowOff>
    </from>
    <ext cx="1524000" cy="213360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43</row>
      <rowOff>0</rowOff>
    </from>
    <ext cx="1524000" cy="213360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44</row>
      <rowOff>0</rowOff>
    </from>
    <ext cx="1524000" cy="213360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45</row>
      <rowOff>0</rowOff>
    </from>
    <ext cx="1524000" cy="213360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46</row>
      <rowOff>0</rowOff>
    </from>
    <ext cx="1524000" cy="213360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47</row>
      <rowOff>0</rowOff>
    </from>
    <ext cx="1524000" cy="213360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48</row>
      <rowOff>0</rowOff>
    </from>
    <ext cx="1524000" cy="213360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49</row>
      <rowOff>0</rowOff>
    </from>
    <ext cx="1524000" cy="213360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50</row>
      <rowOff>0</rowOff>
    </from>
    <ext cx="1524000" cy="213360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51</row>
      <rowOff>0</rowOff>
    </from>
    <ext cx="1524000" cy="213360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52</row>
      <rowOff>0</rowOff>
    </from>
    <ext cx="1524000" cy="213360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53</row>
      <rowOff>0</rowOff>
    </from>
    <ext cx="1524000" cy="213360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54</row>
      <rowOff>0</rowOff>
    </from>
    <ext cx="1524000" cy="213360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55</row>
      <rowOff>0</rowOff>
    </from>
    <ext cx="1524000" cy="213360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56</row>
      <rowOff>0</rowOff>
    </from>
    <ext cx="1524000" cy="213360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57</row>
      <rowOff>0</rowOff>
    </from>
    <ext cx="1524000" cy="213360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</row>
      <rowOff>0</rowOff>
    </from>
    <ext cx="1524000" cy="213360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59</row>
      <rowOff>0</rowOff>
    </from>
    <ext cx="1524000" cy="213360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60</row>
      <rowOff>0</rowOff>
    </from>
    <ext cx="1524000" cy="213360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61</row>
      <rowOff>0</rowOff>
    </from>
    <ext cx="1524000" cy="213360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62</row>
      <rowOff>0</rowOff>
    </from>
    <ext cx="1524000" cy="213360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63</row>
      <rowOff>0</rowOff>
    </from>
    <ext cx="1524000" cy="213360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64</row>
      <rowOff>0</rowOff>
    </from>
    <ext cx="1524000" cy="213360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65</row>
      <rowOff>0</rowOff>
    </from>
    <ext cx="1524000" cy="213360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66</row>
      <rowOff>0</rowOff>
    </from>
    <ext cx="1524000" cy="213360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67</row>
      <rowOff>0</rowOff>
    </from>
    <ext cx="1524000" cy="213360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68</row>
      <rowOff>0</rowOff>
    </from>
    <ext cx="1524000" cy="213360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69</row>
      <rowOff>0</rowOff>
    </from>
    <ext cx="1524000" cy="213360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70</row>
      <rowOff>0</rowOff>
    </from>
    <ext cx="1524000" cy="213360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71</row>
      <rowOff>0</rowOff>
    </from>
    <ext cx="1524000" cy="213360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72</row>
      <rowOff>0</rowOff>
    </from>
    <ext cx="1524000" cy="213360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73</row>
      <rowOff>0</rowOff>
    </from>
    <ext cx="1524000" cy="213360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74</row>
      <rowOff>0</rowOff>
    </from>
    <ext cx="1524000" cy="213360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75</row>
      <rowOff>0</rowOff>
    </from>
    <ext cx="1524000" cy="213360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76</row>
      <rowOff>0</rowOff>
    </from>
    <ext cx="1524000" cy="213360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77</row>
      <rowOff>0</rowOff>
    </from>
    <ext cx="1524000" cy="213360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78</row>
      <rowOff>0</rowOff>
    </from>
    <ext cx="1524000" cy="213360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79</row>
      <rowOff>0</rowOff>
    </from>
    <ext cx="1524000" cy="213360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80</row>
      <rowOff>0</rowOff>
    </from>
    <ext cx="1524000" cy="213360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81</row>
      <rowOff>0</rowOff>
    </from>
    <ext cx="1524000" cy="213360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82</row>
      <rowOff>0</rowOff>
    </from>
    <ext cx="1524000" cy="213360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83</row>
      <rowOff>0</rowOff>
    </from>
    <ext cx="1524000" cy="213360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84</row>
      <rowOff>0</rowOff>
    </from>
    <ext cx="1524000" cy="213360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85</row>
      <rowOff>0</rowOff>
    </from>
    <ext cx="1524000" cy="213360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86</row>
      <rowOff>0</rowOff>
    </from>
    <ext cx="1524000" cy="213360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87</row>
      <rowOff>0</rowOff>
    </from>
    <ext cx="1524000" cy="213360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88</row>
      <rowOff>0</rowOff>
    </from>
    <ext cx="1524000" cy="213360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89</row>
      <rowOff>0</rowOff>
    </from>
    <ext cx="1524000" cy="213360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90</row>
      <rowOff>0</rowOff>
    </from>
    <ext cx="1524000" cy="213360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91</row>
      <rowOff>0</rowOff>
    </from>
    <ext cx="1524000" cy="213360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92</row>
      <rowOff>0</rowOff>
    </from>
    <ext cx="1524000" cy="213360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93</row>
      <rowOff>0</rowOff>
    </from>
    <ext cx="1524000" cy="2133600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94</row>
      <rowOff>0</rowOff>
    </from>
    <ext cx="1524000" cy="2133600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95</row>
      <rowOff>0</rowOff>
    </from>
    <ext cx="1524000" cy="2133600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96</row>
      <rowOff>0</rowOff>
    </from>
    <ext cx="1524000" cy="2133600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97</row>
      <rowOff>0</rowOff>
    </from>
    <ext cx="1524000" cy="2133600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98</row>
      <rowOff>0</rowOff>
    </from>
    <ext cx="1524000" cy="2133600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99</row>
      <rowOff>0</rowOff>
    </from>
    <ext cx="1524000" cy="2133600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100</row>
      <rowOff>0</rowOff>
    </from>
    <ext cx="1524000" cy="2133600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101</row>
      <rowOff>0</rowOff>
    </from>
    <ext cx="1524000" cy="2133600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102</row>
      <rowOff>0</rowOff>
    </from>
    <ext cx="1524000" cy="2133600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103</row>
      <rowOff>0</rowOff>
    </from>
    <ext cx="1524000" cy="2133600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104</row>
      <rowOff>0</rowOff>
    </from>
    <ext cx="1524000" cy="2133600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105</row>
      <rowOff>0</rowOff>
    </from>
    <ext cx="1524000" cy="2133600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106</row>
      <rowOff>0</rowOff>
    </from>
    <ext cx="1524000" cy="2133600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107</row>
      <rowOff>0</rowOff>
    </from>
    <ext cx="1524000" cy="2133600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108</row>
      <rowOff>0</rowOff>
    </from>
    <ext cx="1524000" cy="2133600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109</row>
      <rowOff>0</rowOff>
    </from>
    <ext cx="1524000" cy="2133600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110</row>
      <rowOff>0</rowOff>
    </from>
    <ext cx="1524000" cy="2133600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111</row>
      <rowOff>0</rowOff>
    </from>
    <ext cx="1524000" cy="2133600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112</row>
      <rowOff>0</rowOff>
    </from>
    <ext cx="1524000" cy="2133600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113</row>
      <rowOff>0</rowOff>
    </from>
    <ext cx="1524000" cy="2133600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114</row>
      <rowOff>0</rowOff>
    </from>
    <ext cx="1524000" cy="2133600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115</row>
      <rowOff>0</rowOff>
    </from>
    <ext cx="1524000" cy="2133600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116</row>
      <rowOff>0</rowOff>
    </from>
    <ext cx="1524000" cy="2133600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117</row>
      <rowOff>0</rowOff>
    </from>
    <ext cx="1524000" cy="2133600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118</row>
      <rowOff>0</rowOff>
    </from>
    <ext cx="1524000" cy="2133600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119</row>
      <rowOff>0</rowOff>
    </from>
    <ext cx="1524000" cy="2133600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120</row>
      <rowOff>0</rowOff>
    </from>
    <ext cx="1524000" cy="2133600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121</row>
      <rowOff>0</rowOff>
    </from>
    <ext cx="1524000" cy="2133600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122</row>
      <rowOff>0</rowOff>
    </from>
    <ext cx="1524000" cy="2133600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123</row>
      <rowOff>0</rowOff>
    </from>
    <ext cx="1524000" cy="2133600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124</row>
      <rowOff>0</rowOff>
    </from>
    <ext cx="1524000" cy="2133600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125</row>
      <rowOff>0</rowOff>
    </from>
    <ext cx="1524000" cy="2133600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126</row>
      <rowOff>0</rowOff>
    </from>
    <ext cx="1524000" cy="2133600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127</row>
      <rowOff>0</rowOff>
    </from>
    <ext cx="1524000" cy="2133600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128</row>
      <rowOff>0</rowOff>
    </from>
    <ext cx="1524000" cy="2133600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129</row>
      <rowOff>0</rowOff>
    </from>
    <ext cx="1524000" cy="2133600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130</row>
      <rowOff>0</rowOff>
    </from>
    <ext cx="1524000" cy="2133600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131</row>
      <rowOff>0</rowOff>
    </from>
    <ext cx="1524000" cy="2133600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132</row>
      <rowOff>0</rowOff>
    </from>
    <ext cx="1524000" cy="2133600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133</row>
      <rowOff>0</rowOff>
    </from>
    <ext cx="1524000" cy="2133600"/>
    <pic>
      <nvPicPr>
        <cNvPr id="133" name="Image 133" descr="Picture"/>
        <cNvPicPr/>
      </nvPicPr>
      <blipFill>
        <a:blip cstate="print" r:embed="rId13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134</row>
      <rowOff>0</rowOff>
    </from>
    <ext cx="1524000" cy="2133600"/>
    <pic>
      <nvPicPr>
        <cNvPr id="134" name="Image 134" descr="Picture"/>
        <cNvPicPr/>
      </nvPicPr>
      <blipFill>
        <a:blip cstate="print" r:embed="rId13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135</row>
      <rowOff>0</rowOff>
    </from>
    <ext cx="1524000" cy="2133600"/>
    <pic>
      <nvPicPr>
        <cNvPr id="135" name="Image 135" descr="Picture"/>
        <cNvPicPr/>
      </nvPicPr>
      <blipFill>
        <a:blip cstate="print" r:embed="rId13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136</row>
      <rowOff>0</rowOff>
    </from>
    <ext cx="1524000" cy="2133600"/>
    <pic>
      <nvPicPr>
        <cNvPr id="136" name="Image 136" descr="Picture"/>
        <cNvPicPr/>
      </nvPicPr>
      <blipFill>
        <a:blip cstate="print" r:embed="rId13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137</row>
      <rowOff>0</rowOff>
    </from>
    <ext cx="1524000" cy="2133600"/>
    <pic>
      <nvPicPr>
        <cNvPr id="137" name="Image 137" descr="Picture"/>
        <cNvPicPr/>
      </nvPicPr>
      <blipFill>
        <a:blip cstate="print" r:embed="rId13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138</row>
      <rowOff>0</rowOff>
    </from>
    <ext cx="1524000" cy="2133600"/>
    <pic>
      <nvPicPr>
        <cNvPr id="138" name="Image 138" descr="Picture"/>
        <cNvPicPr/>
      </nvPicPr>
      <blipFill>
        <a:blip cstate="print" r:embed="rId13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139</row>
      <rowOff>0</rowOff>
    </from>
    <ext cx="1524000" cy="2133600"/>
    <pic>
      <nvPicPr>
        <cNvPr id="139" name="Image 139" descr="Picture"/>
        <cNvPicPr/>
      </nvPicPr>
      <blipFill>
        <a:blip cstate="print" r:embed="rId13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140</row>
      <rowOff>0</rowOff>
    </from>
    <ext cx="1524000" cy="2133600"/>
    <pic>
      <nvPicPr>
        <cNvPr id="140" name="Image 140" descr="Picture"/>
        <cNvPicPr/>
      </nvPicPr>
      <blipFill>
        <a:blip cstate="print" r:embed="rId14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141</row>
      <rowOff>0</rowOff>
    </from>
    <ext cx="1524000" cy="2133600"/>
    <pic>
      <nvPicPr>
        <cNvPr id="141" name="Image 141" descr="Picture"/>
        <cNvPicPr/>
      </nvPicPr>
      <blipFill>
        <a:blip cstate="print" r:embed="rId14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142</row>
      <rowOff>0</rowOff>
    </from>
    <ext cx="1524000" cy="2133600"/>
    <pic>
      <nvPicPr>
        <cNvPr id="142" name="Image 142" descr="Picture"/>
        <cNvPicPr/>
      </nvPicPr>
      <blipFill>
        <a:blip cstate="print" r:embed="rId14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143</row>
      <rowOff>0</rowOff>
    </from>
    <ext cx="1524000" cy="2133600"/>
    <pic>
      <nvPicPr>
        <cNvPr id="143" name="Image 143" descr="Picture"/>
        <cNvPicPr/>
      </nvPicPr>
      <blipFill>
        <a:blip cstate="print" r:embed="rId14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144</row>
      <rowOff>0</rowOff>
    </from>
    <ext cx="1524000" cy="2133600"/>
    <pic>
      <nvPicPr>
        <cNvPr id="144" name="Image 144" descr="Picture"/>
        <cNvPicPr/>
      </nvPicPr>
      <blipFill>
        <a:blip cstate="print" r:embed="rId14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145</row>
      <rowOff>0</rowOff>
    </from>
    <ext cx="1524000" cy="2133600"/>
    <pic>
      <nvPicPr>
        <cNvPr id="145" name="Image 145" descr="Picture"/>
        <cNvPicPr/>
      </nvPicPr>
      <blipFill>
        <a:blip cstate="print" r:embed="rId14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146</row>
      <rowOff>0</rowOff>
    </from>
    <ext cx="1524000" cy="2133600"/>
    <pic>
      <nvPicPr>
        <cNvPr id="146" name="Image 146" descr="Picture"/>
        <cNvPicPr/>
      </nvPicPr>
      <blipFill>
        <a:blip cstate="print" r:embed="rId14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147</row>
      <rowOff>0</rowOff>
    </from>
    <ext cx="1524000" cy="2133600"/>
    <pic>
      <nvPicPr>
        <cNvPr id="147" name="Image 147" descr="Picture"/>
        <cNvPicPr/>
      </nvPicPr>
      <blipFill>
        <a:blip cstate="print" r:embed="rId14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148</row>
      <rowOff>0</rowOff>
    </from>
    <ext cx="1524000" cy="2133600"/>
    <pic>
      <nvPicPr>
        <cNvPr id="148" name="Image 148" descr="Picture"/>
        <cNvPicPr/>
      </nvPicPr>
      <blipFill>
        <a:blip cstate="print" r:embed="rId14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149</row>
      <rowOff>0</rowOff>
    </from>
    <ext cx="1524000" cy="2133600"/>
    <pic>
      <nvPicPr>
        <cNvPr id="149" name="Image 149" descr="Picture"/>
        <cNvPicPr/>
      </nvPicPr>
      <blipFill>
        <a:blip cstate="print" r:embed="rId14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150</row>
      <rowOff>0</rowOff>
    </from>
    <ext cx="1524000" cy="2133600"/>
    <pic>
      <nvPicPr>
        <cNvPr id="150" name="Image 150" descr="Picture"/>
        <cNvPicPr/>
      </nvPicPr>
      <blipFill>
        <a:blip cstate="print" r:embed="rId15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151</row>
      <rowOff>0</rowOff>
    </from>
    <ext cx="1524000" cy="2133600"/>
    <pic>
      <nvPicPr>
        <cNvPr id="151" name="Image 151" descr="Picture"/>
        <cNvPicPr/>
      </nvPicPr>
      <blipFill>
        <a:blip cstate="print" r:embed="rId15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152</row>
      <rowOff>0</rowOff>
    </from>
    <ext cx="1524000" cy="2133600"/>
    <pic>
      <nvPicPr>
        <cNvPr id="152" name="Image 152" descr="Picture"/>
        <cNvPicPr/>
      </nvPicPr>
      <blipFill>
        <a:blip cstate="print" r:embed="rId15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153</row>
      <rowOff>0</rowOff>
    </from>
    <ext cx="1524000" cy="2133600"/>
    <pic>
      <nvPicPr>
        <cNvPr id="153" name="Image 153" descr="Picture"/>
        <cNvPicPr/>
      </nvPicPr>
      <blipFill>
        <a:blip cstate="print" r:embed="rId15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154</row>
      <rowOff>0</rowOff>
    </from>
    <ext cx="1524000" cy="2133600"/>
    <pic>
      <nvPicPr>
        <cNvPr id="154" name="Image 154" descr="Picture"/>
        <cNvPicPr/>
      </nvPicPr>
      <blipFill>
        <a:blip cstate="print" r:embed="rId15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155</row>
      <rowOff>0</rowOff>
    </from>
    <ext cx="1524000" cy="2133600"/>
    <pic>
      <nvPicPr>
        <cNvPr id="155" name="Image 155" descr="Picture"/>
        <cNvPicPr/>
      </nvPicPr>
      <blipFill>
        <a:blip cstate="print" r:embed="rId15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156</row>
      <rowOff>0</rowOff>
    </from>
    <ext cx="1524000" cy="2133600"/>
    <pic>
      <nvPicPr>
        <cNvPr id="156" name="Image 156" descr="Picture"/>
        <cNvPicPr/>
      </nvPicPr>
      <blipFill>
        <a:blip cstate="print" r:embed="rId15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157</row>
      <rowOff>0</rowOff>
    </from>
    <ext cx="1524000" cy="2133600"/>
    <pic>
      <nvPicPr>
        <cNvPr id="157" name="Image 157" descr="Picture"/>
        <cNvPicPr/>
      </nvPicPr>
      <blipFill>
        <a:blip cstate="print" r:embed="rId15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158</row>
      <rowOff>0</rowOff>
    </from>
    <ext cx="1524000" cy="2133600"/>
    <pic>
      <nvPicPr>
        <cNvPr id="158" name="Image 158" descr="Picture"/>
        <cNvPicPr/>
      </nvPicPr>
      <blipFill>
        <a:blip cstate="print" r:embed="rId15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159</row>
      <rowOff>0</rowOff>
    </from>
    <ext cx="1524000" cy="2133600"/>
    <pic>
      <nvPicPr>
        <cNvPr id="159" name="Image 159" descr="Picture"/>
        <cNvPicPr/>
      </nvPicPr>
      <blipFill>
        <a:blip cstate="print" r:embed="rId15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160</row>
      <rowOff>0</rowOff>
    </from>
    <ext cx="1524000" cy="2133600"/>
    <pic>
      <nvPicPr>
        <cNvPr id="160" name="Image 160" descr="Picture"/>
        <cNvPicPr/>
      </nvPicPr>
      <blipFill>
        <a:blip cstate="print" r:embed="rId16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161</row>
      <rowOff>0</rowOff>
    </from>
    <ext cx="1524000" cy="2133600"/>
    <pic>
      <nvPicPr>
        <cNvPr id="161" name="Image 161" descr="Picture"/>
        <cNvPicPr/>
      </nvPicPr>
      <blipFill>
        <a:blip cstate="print" r:embed="rId16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162</row>
      <rowOff>0</rowOff>
    </from>
    <ext cx="1524000" cy="2133600"/>
    <pic>
      <nvPicPr>
        <cNvPr id="162" name="Image 162" descr="Picture"/>
        <cNvPicPr/>
      </nvPicPr>
      <blipFill>
        <a:blip cstate="print" r:embed="rId16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163</row>
      <rowOff>0</rowOff>
    </from>
    <ext cx="1524000" cy="2133600"/>
    <pic>
      <nvPicPr>
        <cNvPr id="163" name="Image 163" descr="Picture"/>
        <cNvPicPr/>
      </nvPicPr>
      <blipFill>
        <a:blip cstate="print" r:embed="rId16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164</row>
      <rowOff>0</rowOff>
    </from>
    <ext cx="1524000" cy="2133600"/>
    <pic>
      <nvPicPr>
        <cNvPr id="164" name="Image 164" descr="Picture"/>
        <cNvPicPr/>
      </nvPicPr>
      <blipFill>
        <a:blip cstate="print" r:embed="rId16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165</row>
      <rowOff>0</rowOff>
    </from>
    <ext cx="1524000" cy="2133600"/>
    <pic>
      <nvPicPr>
        <cNvPr id="165" name="Image 165" descr="Picture"/>
        <cNvPicPr/>
      </nvPicPr>
      <blipFill>
        <a:blip cstate="print" r:embed="rId16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166</row>
      <rowOff>0</rowOff>
    </from>
    <ext cx="1524000" cy="2133600"/>
    <pic>
      <nvPicPr>
        <cNvPr id="166" name="Image 166" descr="Picture"/>
        <cNvPicPr/>
      </nvPicPr>
      <blipFill>
        <a:blip cstate="print" r:embed="rId16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167</row>
      <rowOff>0</rowOff>
    </from>
    <ext cx="1524000" cy="2133600"/>
    <pic>
      <nvPicPr>
        <cNvPr id="167" name="Image 167" descr="Picture"/>
        <cNvPicPr/>
      </nvPicPr>
      <blipFill>
        <a:blip cstate="print" r:embed="rId16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168</row>
      <rowOff>0</rowOff>
    </from>
    <ext cx="1524000" cy="2133600"/>
    <pic>
      <nvPicPr>
        <cNvPr id="168" name="Image 168" descr="Picture"/>
        <cNvPicPr/>
      </nvPicPr>
      <blipFill>
        <a:blip cstate="print" r:embed="rId16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169</row>
      <rowOff>0</rowOff>
    </from>
    <ext cx="1524000" cy="2133600"/>
    <pic>
      <nvPicPr>
        <cNvPr id="169" name="Image 169" descr="Picture"/>
        <cNvPicPr/>
      </nvPicPr>
      <blipFill>
        <a:blip cstate="print" r:embed="rId16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170</row>
      <rowOff>0</rowOff>
    </from>
    <ext cx="1524000" cy="2133600"/>
    <pic>
      <nvPicPr>
        <cNvPr id="170" name="Image 170" descr="Picture"/>
        <cNvPicPr/>
      </nvPicPr>
      <blipFill>
        <a:blip cstate="print" r:embed="rId17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171</row>
      <rowOff>0</rowOff>
    </from>
    <ext cx="1524000" cy="2133600"/>
    <pic>
      <nvPicPr>
        <cNvPr id="171" name="Image 171" descr="Picture"/>
        <cNvPicPr/>
      </nvPicPr>
      <blipFill>
        <a:blip cstate="print" r:embed="rId17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172</row>
      <rowOff>0</rowOff>
    </from>
    <ext cx="1524000" cy="2133600"/>
    <pic>
      <nvPicPr>
        <cNvPr id="172" name="Image 172" descr="Picture"/>
        <cNvPicPr/>
      </nvPicPr>
      <blipFill>
        <a:blip cstate="print" r:embed="rId17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173</row>
      <rowOff>0</rowOff>
    </from>
    <ext cx="1524000" cy="2133600"/>
    <pic>
      <nvPicPr>
        <cNvPr id="173" name="Image 173" descr="Picture"/>
        <cNvPicPr/>
      </nvPicPr>
      <blipFill>
        <a:blip cstate="print" r:embed="rId17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174</row>
      <rowOff>0</rowOff>
    </from>
    <ext cx="1524000" cy="2133600"/>
    <pic>
      <nvPicPr>
        <cNvPr id="174" name="Image 174" descr="Picture"/>
        <cNvPicPr/>
      </nvPicPr>
      <blipFill>
        <a:blip cstate="print" r:embed="rId17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175</row>
      <rowOff>0</rowOff>
    </from>
    <ext cx="1524000" cy="2133600"/>
    <pic>
      <nvPicPr>
        <cNvPr id="175" name="Image 175" descr="Picture"/>
        <cNvPicPr/>
      </nvPicPr>
      <blipFill>
        <a:blip cstate="print" r:embed="rId17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176</row>
      <rowOff>0</rowOff>
    </from>
    <ext cx="1524000" cy="2133600"/>
    <pic>
      <nvPicPr>
        <cNvPr id="176" name="Image 176" descr="Picture"/>
        <cNvPicPr/>
      </nvPicPr>
      <blipFill>
        <a:blip cstate="print" r:embed="rId17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177</row>
      <rowOff>0</rowOff>
    </from>
    <ext cx="1524000" cy="2133600"/>
    <pic>
      <nvPicPr>
        <cNvPr id="177" name="Image 177" descr="Picture"/>
        <cNvPicPr/>
      </nvPicPr>
      <blipFill>
        <a:blip cstate="print" r:embed="rId17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178</row>
      <rowOff>0</rowOff>
    </from>
    <ext cx="1524000" cy="2133600"/>
    <pic>
      <nvPicPr>
        <cNvPr id="178" name="Image 178" descr="Picture"/>
        <cNvPicPr/>
      </nvPicPr>
      <blipFill>
        <a:blip cstate="print" r:embed="rId17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179</row>
      <rowOff>0</rowOff>
    </from>
    <ext cx="1524000" cy="2133600"/>
    <pic>
      <nvPicPr>
        <cNvPr id="179" name="Image 179" descr="Picture"/>
        <cNvPicPr/>
      </nvPicPr>
      <blipFill>
        <a:blip cstate="print" r:embed="rId17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180</row>
      <rowOff>0</rowOff>
    </from>
    <ext cx="1524000" cy="2133600"/>
    <pic>
      <nvPicPr>
        <cNvPr id="180" name="Image 180" descr="Picture"/>
        <cNvPicPr/>
      </nvPicPr>
      <blipFill>
        <a:blip cstate="print" r:embed="rId18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181</row>
      <rowOff>0</rowOff>
    </from>
    <ext cx="1524000" cy="2133600"/>
    <pic>
      <nvPicPr>
        <cNvPr id="181" name="Image 181" descr="Picture"/>
        <cNvPicPr/>
      </nvPicPr>
      <blipFill>
        <a:blip cstate="print" r:embed="rId18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182</row>
      <rowOff>0</rowOff>
    </from>
    <ext cx="1524000" cy="2133600"/>
    <pic>
      <nvPicPr>
        <cNvPr id="182" name="Image 182" descr="Picture"/>
        <cNvPicPr/>
      </nvPicPr>
      <blipFill>
        <a:blip cstate="print" r:embed="rId18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183</row>
      <rowOff>0</rowOff>
    </from>
    <ext cx="1524000" cy="2133600"/>
    <pic>
      <nvPicPr>
        <cNvPr id="183" name="Image 183" descr="Picture"/>
        <cNvPicPr/>
      </nvPicPr>
      <blipFill>
        <a:blip cstate="print" r:embed="rId18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184</row>
      <rowOff>0</rowOff>
    </from>
    <ext cx="1524000" cy="2133600"/>
    <pic>
      <nvPicPr>
        <cNvPr id="184" name="Image 184" descr="Picture"/>
        <cNvPicPr/>
      </nvPicPr>
      <blipFill>
        <a:blip cstate="print" r:embed="rId18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185</row>
      <rowOff>0</rowOff>
    </from>
    <ext cx="1524000" cy="2133600"/>
    <pic>
      <nvPicPr>
        <cNvPr id="185" name="Image 185" descr="Picture"/>
        <cNvPicPr/>
      </nvPicPr>
      <blipFill>
        <a:blip cstate="print" r:embed="rId18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186</row>
      <rowOff>0</rowOff>
    </from>
    <ext cx="1524000" cy="2133600"/>
    <pic>
      <nvPicPr>
        <cNvPr id="186" name="Image 186" descr="Picture"/>
        <cNvPicPr/>
      </nvPicPr>
      <blipFill>
        <a:blip cstate="print" r:embed="rId18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187</row>
      <rowOff>0</rowOff>
    </from>
    <ext cx="1524000" cy="2133600"/>
    <pic>
      <nvPicPr>
        <cNvPr id="187" name="Image 187" descr="Picture"/>
        <cNvPicPr/>
      </nvPicPr>
      <blipFill>
        <a:blip cstate="print" r:embed="rId18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188</row>
      <rowOff>0</rowOff>
    </from>
    <ext cx="1524000" cy="2133600"/>
    <pic>
      <nvPicPr>
        <cNvPr id="188" name="Image 188" descr="Picture"/>
        <cNvPicPr/>
      </nvPicPr>
      <blipFill>
        <a:blip cstate="print" r:embed="rId18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189</row>
      <rowOff>0</rowOff>
    </from>
    <ext cx="1524000" cy="2133600"/>
    <pic>
      <nvPicPr>
        <cNvPr id="189" name="Image 189" descr="Picture"/>
        <cNvPicPr/>
      </nvPicPr>
      <blipFill>
        <a:blip cstate="print" r:embed="rId18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190</row>
      <rowOff>0</rowOff>
    </from>
    <ext cx="1524000" cy="2133600"/>
    <pic>
      <nvPicPr>
        <cNvPr id="190" name="Image 190" descr="Picture"/>
        <cNvPicPr/>
      </nvPicPr>
      <blipFill>
        <a:blip cstate="print" r:embed="rId19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191</row>
      <rowOff>0</rowOff>
    </from>
    <ext cx="1524000" cy="2133600"/>
    <pic>
      <nvPicPr>
        <cNvPr id="191" name="Image 191" descr="Picture"/>
        <cNvPicPr/>
      </nvPicPr>
      <blipFill>
        <a:blip cstate="print" r:embed="rId19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192</row>
      <rowOff>0</rowOff>
    </from>
    <ext cx="1524000" cy="2133600"/>
    <pic>
      <nvPicPr>
        <cNvPr id="192" name="Image 192" descr="Picture"/>
        <cNvPicPr/>
      </nvPicPr>
      <blipFill>
        <a:blip cstate="print" r:embed="rId19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193</row>
      <rowOff>0</rowOff>
    </from>
    <ext cx="1524000" cy="2133600"/>
    <pic>
      <nvPicPr>
        <cNvPr id="193" name="Image 193" descr="Picture"/>
        <cNvPicPr/>
      </nvPicPr>
      <blipFill>
        <a:blip cstate="print" r:embed="rId19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194</row>
      <rowOff>0</rowOff>
    </from>
    <ext cx="1524000" cy="2133600"/>
    <pic>
      <nvPicPr>
        <cNvPr id="194" name="Image 194" descr="Picture"/>
        <cNvPicPr/>
      </nvPicPr>
      <blipFill>
        <a:blip cstate="print" r:embed="rId19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195</row>
      <rowOff>0</rowOff>
    </from>
    <ext cx="1524000" cy="2133600"/>
    <pic>
      <nvPicPr>
        <cNvPr id="195" name="Image 195" descr="Picture"/>
        <cNvPicPr/>
      </nvPicPr>
      <blipFill>
        <a:blip cstate="print" r:embed="rId19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196</row>
      <rowOff>0</rowOff>
    </from>
    <ext cx="1524000" cy="2133600"/>
    <pic>
      <nvPicPr>
        <cNvPr id="196" name="Image 196" descr="Picture"/>
        <cNvPicPr/>
      </nvPicPr>
      <blipFill>
        <a:blip cstate="print" r:embed="rId19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197</row>
      <rowOff>0</rowOff>
    </from>
    <ext cx="1524000" cy="2133600"/>
    <pic>
      <nvPicPr>
        <cNvPr id="197" name="Image 197" descr="Picture"/>
        <cNvPicPr/>
      </nvPicPr>
      <blipFill>
        <a:blip cstate="print" r:embed="rId19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198</row>
      <rowOff>0</rowOff>
    </from>
    <ext cx="1524000" cy="2133600"/>
    <pic>
      <nvPicPr>
        <cNvPr id="198" name="Image 198" descr="Picture"/>
        <cNvPicPr/>
      </nvPicPr>
      <blipFill>
        <a:blip cstate="print" r:embed="rId19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199</row>
      <rowOff>0</rowOff>
    </from>
    <ext cx="1524000" cy="2133600"/>
    <pic>
      <nvPicPr>
        <cNvPr id="199" name="Image 199" descr="Picture"/>
        <cNvPicPr/>
      </nvPicPr>
      <blipFill>
        <a:blip cstate="print" r:embed="rId19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200</row>
      <rowOff>0</rowOff>
    </from>
    <ext cx="1524000" cy="2133600"/>
    <pic>
      <nvPicPr>
        <cNvPr id="200" name="Image 200" descr="Picture"/>
        <cNvPicPr/>
      </nvPicPr>
      <blipFill>
        <a:blip cstate="print" r:embed="rId20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201</row>
      <rowOff>0</rowOff>
    </from>
    <ext cx="1524000" cy="2133600"/>
    <pic>
      <nvPicPr>
        <cNvPr id="201" name="Image 201" descr="Picture"/>
        <cNvPicPr/>
      </nvPicPr>
      <blipFill>
        <a:blip cstate="print" r:embed="rId20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202</row>
      <rowOff>0</rowOff>
    </from>
    <ext cx="1524000" cy="2133600"/>
    <pic>
      <nvPicPr>
        <cNvPr id="202" name="Image 202" descr="Picture"/>
        <cNvPicPr/>
      </nvPicPr>
      <blipFill>
        <a:blip cstate="print" r:embed="rId20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203</row>
      <rowOff>0</rowOff>
    </from>
    <ext cx="1524000" cy="2133600"/>
    <pic>
      <nvPicPr>
        <cNvPr id="203" name="Image 203" descr="Picture"/>
        <cNvPicPr/>
      </nvPicPr>
      <blipFill>
        <a:blip cstate="print" r:embed="rId20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204</row>
      <rowOff>0</rowOff>
    </from>
    <ext cx="1524000" cy="2133600"/>
    <pic>
      <nvPicPr>
        <cNvPr id="204" name="Image 204" descr="Picture"/>
        <cNvPicPr/>
      </nvPicPr>
      <blipFill>
        <a:blip cstate="print" r:embed="rId20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205</row>
      <rowOff>0</rowOff>
    </from>
    <ext cx="1524000" cy="2133600"/>
    <pic>
      <nvPicPr>
        <cNvPr id="205" name="Image 205" descr="Picture"/>
        <cNvPicPr/>
      </nvPicPr>
      <blipFill>
        <a:blip cstate="print" r:embed="rId20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206</row>
      <rowOff>0</rowOff>
    </from>
    <ext cx="1524000" cy="2133600"/>
    <pic>
      <nvPicPr>
        <cNvPr id="206" name="Image 206" descr="Picture"/>
        <cNvPicPr/>
      </nvPicPr>
      <blipFill>
        <a:blip cstate="print" r:embed="rId20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207</row>
      <rowOff>0</rowOff>
    </from>
    <ext cx="1524000" cy="2133600"/>
    <pic>
      <nvPicPr>
        <cNvPr id="207" name="Image 207" descr="Picture"/>
        <cNvPicPr/>
      </nvPicPr>
      <blipFill>
        <a:blip cstate="print" r:embed="rId20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208</row>
      <rowOff>0</rowOff>
    </from>
    <ext cx="1524000" cy="2133600"/>
    <pic>
      <nvPicPr>
        <cNvPr id="208" name="Image 208" descr="Picture"/>
        <cNvPicPr/>
      </nvPicPr>
      <blipFill>
        <a:blip cstate="print" r:embed="rId20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209</row>
      <rowOff>0</rowOff>
    </from>
    <ext cx="1524000" cy="2133600"/>
    <pic>
      <nvPicPr>
        <cNvPr id="209" name="Image 209" descr="Picture"/>
        <cNvPicPr/>
      </nvPicPr>
      <blipFill>
        <a:blip cstate="print" r:embed="rId20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210</row>
      <rowOff>0</rowOff>
    </from>
    <ext cx="1524000" cy="2133600"/>
    <pic>
      <nvPicPr>
        <cNvPr id="210" name="Image 210" descr="Picture"/>
        <cNvPicPr/>
      </nvPicPr>
      <blipFill>
        <a:blip cstate="print" r:embed="rId2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211</row>
      <rowOff>0</rowOff>
    </from>
    <ext cx="1524000" cy="2133600"/>
    <pic>
      <nvPicPr>
        <cNvPr id="211" name="Image 211" descr="Picture"/>
        <cNvPicPr/>
      </nvPicPr>
      <blipFill>
        <a:blip cstate="print" r:embed="rId2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212</row>
      <rowOff>0</rowOff>
    </from>
    <ext cx="1524000" cy="2133600"/>
    <pic>
      <nvPicPr>
        <cNvPr id="212" name="Image 212" descr="Picture"/>
        <cNvPicPr/>
      </nvPicPr>
      <blipFill>
        <a:blip cstate="print" r:embed="rId2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213</row>
      <rowOff>0</rowOff>
    </from>
    <ext cx="1524000" cy="2133600"/>
    <pic>
      <nvPicPr>
        <cNvPr id="213" name="Image 213" descr="Picture"/>
        <cNvPicPr/>
      </nvPicPr>
      <blipFill>
        <a:blip cstate="print" r:embed="rId2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214</row>
      <rowOff>0</rowOff>
    </from>
    <ext cx="1524000" cy="2133600"/>
    <pic>
      <nvPicPr>
        <cNvPr id="214" name="Image 214" descr="Picture"/>
        <cNvPicPr/>
      </nvPicPr>
      <blipFill>
        <a:blip cstate="print" r:embed="rId2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215</row>
      <rowOff>0</rowOff>
    </from>
    <ext cx="1524000" cy="2133600"/>
    <pic>
      <nvPicPr>
        <cNvPr id="215" name="Image 215" descr="Picture"/>
        <cNvPicPr/>
      </nvPicPr>
      <blipFill>
        <a:blip cstate="print" r:embed="rId2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216</row>
      <rowOff>0</rowOff>
    </from>
    <ext cx="1524000" cy="2133600"/>
    <pic>
      <nvPicPr>
        <cNvPr id="216" name="Image 216" descr="Picture"/>
        <cNvPicPr/>
      </nvPicPr>
      <blipFill>
        <a:blip cstate="print" r:embed="rId2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217</row>
      <rowOff>0</rowOff>
    </from>
    <ext cx="1524000" cy="2133600"/>
    <pic>
      <nvPicPr>
        <cNvPr id="217" name="Image 217" descr="Picture"/>
        <cNvPicPr/>
      </nvPicPr>
      <blipFill>
        <a:blip cstate="print" r:embed="rId2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218</row>
      <rowOff>0</rowOff>
    </from>
    <ext cx="1524000" cy="2133600"/>
    <pic>
      <nvPicPr>
        <cNvPr id="218" name="Image 218" descr="Picture"/>
        <cNvPicPr/>
      </nvPicPr>
      <blipFill>
        <a:blip cstate="print" r:embed="rId2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219</row>
      <rowOff>0</rowOff>
    </from>
    <ext cx="1524000" cy="2133600"/>
    <pic>
      <nvPicPr>
        <cNvPr id="219" name="Image 219" descr="Picture"/>
        <cNvPicPr/>
      </nvPicPr>
      <blipFill>
        <a:blip cstate="print" r:embed="rId2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220</row>
      <rowOff>0</rowOff>
    </from>
    <ext cx="1524000" cy="2133600"/>
    <pic>
      <nvPicPr>
        <cNvPr id="220" name="Image 220" descr="Picture"/>
        <cNvPicPr/>
      </nvPicPr>
      <blipFill>
        <a:blip cstate="print" r:embed="rId2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221</row>
      <rowOff>0</rowOff>
    </from>
    <ext cx="1524000" cy="2133600"/>
    <pic>
      <nvPicPr>
        <cNvPr id="221" name="Image 221" descr="Picture"/>
        <cNvPicPr/>
      </nvPicPr>
      <blipFill>
        <a:blip cstate="print" r:embed="rId2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222</row>
      <rowOff>0</rowOff>
    </from>
    <ext cx="1524000" cy="2133600"/>
    <pic>
      <nvPicPr>
        <cNvPr id="222" name="Image 222" descr="Picture"/>
        <cNvPicPr/>
      </nvPicPr>
      <blipFill>
        <a:blip cstate="print" r:embed="rId2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223</row>
      <rowOff>0</rowOff>
    </from>
    <ext cx="1524000" cy="2133600"/>
    <pic>
      <nvPicPr>
        <cNvPr id="223" name="Image 223" descr="Picture"/>
        <cNvPicPr/>
      </nvPicPr>
      <blipFill>
        <a:blip cstate="print" r:embed="rId22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224</row>
      <rowOff>0</rowOff>
    </from>
    <ext cx="1524000" cy="2133600"/>
    <pic>
      <nvPicPr>
        <cNvPr id="224" name="Image 224" descr="Picture"/>
        <cNvPicPr/>
      </nvPicPr>
      <blipFill>
        <a:blip cstate="print" r:embed="rId22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225</row>
      <rowOff>0</rowOff>
    </from>
    <ext cx="1524000" cy="2133600"/>
    <pic>
      <nvPicPr>
        <cNvPr id="225" name="Image 225" descr="Picture"/>
        <cNvPicPr/>
      </nvPicPr>
      <blipFill>
        <a:blip cstate="print" r:embed="rId22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226</row>
      <rowOff>0</rowOff>
    </from>
    <ext cx="1524000" cy="2133600"/>
    <pic>
      <nvPicPr>
        <cNvPr id="226" name="Image 226" descr="Picture"/>
        <cNvPicPr/>
      </nvPicPr>
      <blipFill>
        <a:blip cstate="print" r:embed="rId22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227</row>
      <rowOff>0</rowOff>
    </from>
    <ext cx="1524000" cy="2133600"/>
    <pic>
      <nvPicPr>
        <cNvPr id="227" name="Image 227" descr="Picture"/>
        <cNvPicPr/>
      </nvPicPr>
      <blipFill>
        <a:blip cstate="print" r:embed="rId22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228</row>
      <rowOff>0</rowOff>
    </from>
    <ext cx="1524000" cy="2133600"/>
    <pic>
      <nvPicPr>
        <cNvPr id="228" name="Image 228" descr="Picture"/>
        <cNvPicPr/>
      </nvPicPr>
      <blipFill>
        <a:blip cstate="print" r:embed="rId22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229</row>
      <rowOff>0</rowOff>
    </from>
    <ext cx="1524000" cy="2133600"/>
    <pic>
      <nvPicPr>
        <cNvPr id="229" name="Image 229" descr="Picture"/>
        <cNvPicPr/>
      </nvPicPr>
      <blipFill>
        <a:blip cstate="print" r:embed="rId22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230</row>
      <rowOff>0</rowOff>
    </from>
    <ext cx="1524000" cy="2133600"/>
    <pic>
      <nvPicPr>
        <cNvPr id="230" name="Image 230" descr="Picture"/>
        <cNvPicPr/>
      </nvPicPr>
      <blipFill>
        <a:blip cstate="print" r:embed="rId23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231</row>
      <rowOff>0</rowOff>
    </from>
    <ext cx="1524000" cy="2133600"/>
    <pic>
      <nvPicPr>
        <cNvPr id="231" name="Image 231" descr="Picture"/>
        <cNvPicPr/>
      </nvPicPr>
      <blipFill>
        <a:blip cstate="print" r:embed="rId23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232</row>
      <rowOff>0</rowOff>
    </from>
    <ext cx="1524000" cy="2133600"/>
    <pic>
      <nvPicPr>
        <cNvPr id="232" name="Image 232" descr="Picture"/>
        <cNvPicPr/>
      </nvPicPr>
      <blipFill>
        <a:blip cstate="print" r:embed="rId23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233</row>
      <rowOff>0</rowOff>
    </from>
    <ext cx="1524000" cy="2133600"/>
    <pic>
      <nvPicPr>
        <cNvPr id="233" name="Image 233" descr="Picture"/>
        <cNvPicPr/>
      </nvPicPr>
      <blipFill>
        <a:blip cstate="print" r:embed="rId23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234</row>
      <rowOff>0</rowOff>
    </from>
    <ext cx="1524000" cy="2133600"/>
    <pic>
      <nvPicPr>
        <cNvPr id="234" name="Image 234" descr="Picture"/>
        <cNvPicPr/>
      </nvPicPr>
      <blipFill>
        <a:blip cstate="print" r:embed="rId23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235</row>
      <rowOff>0</rowOff>
    </from>
    <ext cx="1524000" cy="2133600"/>
    <pic>
      <nvPicPr>
        <cNvPr id="235" name="Image 235" descr="Picture"/>
        <cNvPicPr/>
      </nvPicPr>
      <blipFill>
        <a:blip cstate="print" r:embed="rId23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236</row>
      <rowOff>0</rowOff>
    </from>
    <ext cx="1524000" cy="2133600"/>
    <pic>
      <nvPicPr>
        <cNvPr id="236" name="Image 236" descr="Picture"/>
        <cNvPicPr/>
      </nvPicPr>
      <blipFill>
        <a:blip cstate="print" r:embed="rId23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237</row>
      <rowOff>0</rowOff>
    </from>
    <ext cx="1524000" cy="2133600"/>
    <pic>
      <nvPicPr>
        <cNvPr id="237" name="Image 237" descr="Picture"/>
        <cNvPicPr/>
      </nvPicPr>
      <blipFill>
        <a:blip cstate="print" r:embed="rId23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238</row>
      <rowOff>0</rowOff>
    </from>
    <ext cx="1524000" cy="2133600"/>
    <pic>
      <nvPicPr>
        <cNvPr id="238" name="Image 238" descr="Picture"/>
        <cNvPicPr/>
      </nvPicPr>
      <blipFill>
        <a:blip cstate="print" r:embed="rId23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239</row>
      <rowOff>0</rowOff>
    </from>
    <ext cx="1524000" cy="2133600"/>
    <pic>
      <nvPicPr>
        <cNvPr id="239" name="Image 239" descr="Picture"/>
        <cNvPicPr/>
      </nvPicPr>
      <blipFill>
        <a:blip cstate="print" r:embed="rId23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240</row>
      <rowOff>0</rowOff>
    </from>
    <ext cx="1524000" cy="2133600"/>
    <pic>
      <nvPicPr>
        <cNvPr id="240" name="Image 240" descr="Picture"/>
        <cNvPicPr/>
      </nvPicPr>
      <blipFill>
        <a:blip cstate="print" r:embed="rId24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241</row>
      <rowOff>0</rowOff>
    </from>
    <ext cx="1524000" cy="2133600"/>
    <pic>
      <nvPicPr>
        <cNvPr id="241" name="Image 241" descr="Picture"/>
        <cNvPicPr/>
      </nvPicPr>
      <blipFill>
        <a:blip cstate="print" r:embed="rId24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242</row>
      <rowOff>0</rowOff>
    </from>
    <ext cx="1524000" cy="2133600"/>
    <pic>
      <nvPicPr>
        <cNvPr id="242" name="Image 242" descr="Picture"/>
        <cNvPicPr/>
      </nvPicPr>
      <blipFill>
        <a:blip cstate="print" r:embed="rId24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243</row>
      <rowOff>0</rowOff>
    </from>
    <ext cx="1524000" cy="2133600"/>
    <pic>
      <nvPicPr>
        <cNvPr id="243" name="Image 243" descr="Picture"/>
        <cNvPicPr/>
      </nvPicPr>
      <blipFill>
        <a:blip cstate="print" r:embed="rId24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244</row>
      <rowOff>0</rowOff>
    </from>
    <ext cx="1524000" cy="2133600"/>
    <pic>
      <nvPicPr>
        <cNvPr id="244" name="Image 244" descr="Picture"/>
        <cNvPicPr/>
      </nvPicPr>
      <blipFill>
        <a:blip cstate="print" r:embed="rId24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245</row>
      <rowOff>0</rowOff>
    </from>
    <ext cx="1524000" cy="2133600"/>
    <pic>
      <nvPicPr>
        <cNvPr id="245" name="Image 245" descr="Picture"/>
        <cNvPicPr/>
      </nvPicPr>
      <blipFill>
        <a:blip cstate="print" r:embed="rId24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246</row>
      <rowOff>0</rowOff>
    </from>
    <ext cx="1524000" cy="2133600"/>
    <pic>
      <nvPicPr>
        <cNvPr id="246" name="Image 246" descr="Picture"/>
        <cNvPicPr/>
      </nvPicPr>
      <blipFill>
        <a:blip cstate="print" r:embed="rId24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247</row>
      <rowOff>0</rowOff>
    </from>
    <ext cx="1524000" cy="2133600"/>
    <pic>
      <nvPicPr>
        <cNvPr id="247" name="Image 247" descr="Picture"/>
        <cNvPicPr/>
      </nvPicPr>
      <blipFill>
        <a:blip cstate="print" r:embed="rId24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248</row>
      <rowOff>0</rowOff>
    </from>
    <ext cx="1524000" cy="2133600"/>
    <pic>
      <nvPicPr>
        <cNvPr id="248" name="Image 248" descr="Picture"/>
        <cNvPicPr/>
      </nvPicPr>
      <blipFill>
        <a:blip cstate="print" r:embed="rId24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249</row>
      <rowOff>0</rowOff>
    </from>
    <ext cx="1524000" cy="2133600"/>
    <pic>
      <nvPicPr>
        <cNvPr id="249" name="Image 249" descr="Picture"/>
        <cNvPicPr/>
      </nvPicPr>
      <blipFill>
        <a:blip cstate="print" r:embed="rId24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250</row>
      <rowOff>0</rowOff>
    </from>
    <ext cx="1524000" cy="2133600"/>
    <pic>
      <nvPicPr>
        <cNvPr id="250" name="Image 250" descr="Picture"/>
        <cNvPicPr/>
      </nvPicPr>
      <blipFill>
        <a:blip cstate="print" r:embed="rId25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251</row>
      <rowOff>0</rowOff>
    </from>
    <ext cx="1524000" cy="2133600"/>
    <pic>
      <nvPicPr>
        <cNvPr id="251" name="Image 251" descr="Picture"/>
        <cNvPicPr/>
      </nvPicPr>
      <blipFill>
        <a:blip cstate="print" r:embed="rId25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252</row>
      <rowOff>0</rowOff>
    </from>
    <ext cx="1524000" cy="2133600"/>
    <pic>
      <nvPicPr>
        <cNvPr id="252" name="Image 252" descr="Picture"/>
        <cNvPicPr/>
      </nvPicPr>
      <blipFill>
        <a:blip cstate="print" r:embed="rId25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253</row>
      <rowOff>0</rowOff>
    </from>
    <ext cx="1524000" cy="2133600"/>
    <pic>
      <nvPicPr>
        <cNvPr id="253" name="Image 253" descr="Picture"/>
        <cNvPicPr/>
      </nvPicPr>
      <blipFill>
        <a:blip cstate="print" r:embed="rId25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254</row>
      <rowOff>0</rowOff>
    </from>
    <ext cx="1524000" cy="2133600"/>
    <pic>
      <nvPicPr>
        <cNvPr id="254" name="Image 254" descr="Picture"/>
        <cNvPicPr/>
      </nvPicPr>
      <blipFill>
        <a:blip cstate="print" r:embed="rId25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255</row>
      <rowOff>0</rowOff>
    </from>
    <ext cx="1524000" cy="2133600"/>
    <pic>
      <nvPicPr>
        <cNvPr id="255" name="Image 255" descr="Picture"/>
        <cNvPicPr/>
      </nvPicPr>
      <blipFill>
        <a:blip cstate="print" r:embed="rId25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256</row>
      <rowOff>0</rowOff>
    </from>
    <ext cx="1524000" cy="2133600"/>
    <pic>
      <nvPicPr>
        <cNvPr id="256" name="Image 256" descr="Picture"/>
        <cNvPicPr/>
      </nvPicPr>
      <blipFill>
        <a:blip cstate="print" r:embed="rId25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257</row>
      <rowOff>0</rowOff>
    </from>
    <ext cx="1524000" cy="2133600"/>
    <pic>
      <nvPicPr>
        <cNvPr id="257" name="Image 257" descr="Picture"/>
        <cNvPicPr/>
      </nvPicPr>
      <blipFill>
        <a:blip cstate="print" r:embed="rId25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258</row>
      <rowOff>0</rowOff>
    </from>
    <ext cx="1524000" cy="2133600"/>
    <pic>
      <nvPicPr>
        <cNvPr id="258" name="Image 258" descr="Picture"/>
        <cNvPicPr/>
      </nvPicPr>
      <blipFill>
        <a:blip cstate="print" r:embed="rId25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259</row>
      <rowOff>0</rowOff>
    </from>
    <ext cx="1524000" cy="2133600"/>
    <pic>
      <nvPicPr>
        <cNvPr id="259" name="Image 259" descr="Picture"/>
        <cNvPicPr/>
      </nvPicPr>
      <blipFill>
        <a:blip cstate="print" r:embed="rId25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260</row>
      <rowOff>0</rowOff>
    </from>
    <ext cx="1524000" cy="2133600"/>
    <pic>
      <nvPicPr>
        <cNvPr id="260" name="Image 260" descr="Picture"/>
        <cNvPicPr/>
      </nvPicPr>
      <blipFill>
        <a:blip cstate="print" r:embed="rId26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261</row>
      <rowOff>0</rowOff>
    </from>
    <ext cx="1524000" cy="2133600"/>
    <pic>
      <nvPicPr>
        <cNvPr id="261" name="Image 261" descr="Picture"/>
        <cNvPicPr/>
      </nvPicPr>
      <blipFill>
        <a:blip cstate="print" r:embed="rId26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262</row>
      <rowOff>0</rowOff>
    </from>
    <ext cx="1524000" cy="2133600"/>
    <pic>
      <nvPicPr>
        <cNvPr id="262" name="Image 262" descr="Picture"/>
        <cNvPicPr/>
      </nvPicPr>
      <blipFill>
        <a:blip cstate="print" r:embed="rId26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263</row>
      <rowOff>0</rowOff>
    </from>
    <ext cx="1524000" cy="2133600"/>
    <pic>
      <nvPicPr>
        <cNvPr id="263" name="Image 263" descr="Picture"/>
        <cNvPicPr/>
      </nvPicPr>
      <blipFill>
        <a:blip cstate="print" r:embed="rId26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264</row>
      <rowOff>0</rowOff>
    </from>
    <ext cx="1524000" cy="2133600"/>
    <pic>
      <nvPicPr>
        <cNvPr id="264" name="Image 264" descr="Picture"/>
        <cNvPicPr/>
      </nvPicPr>
      <blipFill>
        <a:blip cstate="print" r:embed="rId26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265</row>
      <rowOff>0</rowOff>
    </from>
    <ext cx="1524000" cy="2133600"/>
    <pic>
      <nvPicPr>
        <cNvPr id="265" name="Image 265" descr="Picture"/>
        <cNvPicPr/>
      </nvPicPr>
      <blipFill>
        <a:blip cstate="print" r:embed="rId26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266</row>
      <rowOff>0</rowOff>
    </from>
    <ext cx="1524000" cy="2133600"/>
    <pic>
      <nvPicPr>
        <cNvPr id="266" name="Image 266" descr="Picture"/>
        <cNvPicPr/>
      </nvPicPr>
      <blipFill>
        <a:blip cstate="print" r:embed="rId26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267</row>
      <rowOff>0</rowOff>
    </from>
    <ext cx="1524000" cy="2133600"/>
    <pic>
      <nvPicPr>
        <cNvPr id="267" name="Image 267" descr="Picture"/>
        <cNvPicPr/>
      </nvPicPr>
      <blipFill>
        <a:blip cstate="print" r:embed="rId26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268</row>
      <rowOff>0</rowOff>
    </from>
    <ext cx="1524000" cy="2133600"/>
    <pic>
      <nvPicPr>
        <cNvPr id="268" name="Image 268" descr="Picture"/>
        <cNvPicPr/>
      </nvPicPr>
      <blipFill>
        <a:blip cstate="print" r:embed="rId26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269</row>
      <rowOff>0</rowOff>
    </from>
    <ext cx="1524000" cy="2133600"/>
    <pic>
      <nvPicPr>
        <cNvPr id="269" name="Image 269" descr="Picture"/>
        <cNvPicPr/>
      </nvPicPr>
      <blipFill>
        <a:blip cstate="print" r:embed="rId26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270</row>
      <rowOff>0</rowOff>
    </from>
    <ext cx="1524000" cy="2133600"/>
    <pic>
      <nvPicPr>
        <cNvPr id="270" name="Image 270" descr="Picture"/>
        <cNvPicPr/>
      </nvPicPr>
      <blipFill>
        <a:blip cstate="print" r:embed="rId27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271</row>
      <rowOff>0</rowOff>
    </from>
    <ext cx="1524000" cy="2133600"/>
    <pic>
      <nvPicPr>
        <cNvPr id="271" name="Image 271" descr="Picture"/>
        <cNvPicPr/>
      </nvPicPr>
      <blipFill>
        <a:blip cstate="print" r:embed="rId27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272</row>
      <rowOff>0</rowOff>
    </from>
    <ext cx="1524000" cy="2133600"/>
    <pic>
      <nvPicPr>
        <cNvPr id="272" name="Image 272" descr="Picture"/>
        <cNvPicPr/>
      </nvPicPr>
      <blipFill>
        <a:blip cstate="print" r:embed="rId27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273</row>
      <rowOff>0</rowOff>
    </from>
    <ext cx="1524000" cy="2133600"/>
    <pic>
      <nvPicPr>
        <cNvPr id="273" name="Image 273" descr="Picture"/>
        <cNvPicPr/>
      </nvPicPr>
      <blipFill>
        <a:blip cstate="print" r:embed="rId27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274</row>
      <rowOff>0</rowOff>
    </from>
    <ext cx="1524000" cy="2133600"/>
    <pic>
      <nvPicPr>
        <cNvPr id="274" name="Image 274" descr="Picture"/>
        <cNvPicPr/>
      </nvPicPr>
      <blipFill>
        <a:blip cstate="print" r:embed="rId27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275</row>
      <rowOff>0</rowOff>
    </from>
    <ext cx="1524000" cy="2133600"/>
    <pic>
      <nvPicPr>
        <cNvPr id="275" name="Image 275" descr="Picture"/>
        <cNvPicPr/>
      </nvPicPr>
      <blipFill>
        <a:blip cstate="print" r:embed="rId27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276</row>
      <rowOff>0</rowOff>
    </from>
    <ext cx="1524000" cy="2133600"/>
    <pic>
      <nvPicPr>
        <cNvPr id="276" name="Image 276" descr="Picture"/>
        <cNvPicPr/>
      </nvPicPr>
      <blipFill>
        <a:blip cstate="print" r:embed="rId27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277</row>
      <rowOff>0</rowOff>
    </from>
    <ext cx="1524000" cy="2133600"/>
    <pic>
      <nvPicPr>
        <cNvPr id="277" name="Image 277" descr="Picture"/>
        <cNvPicPr/>
      </nvPicPr>
      <blipFill>
        <a:blip cstate="print" r:embed="rId27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278</row>
      <rowOff>0</rowOff>
    </from>
    <ext cx="1524000" cy="2133600"/>
    <pic>
      <nvPicPr>
        <cNvPr id="278" name="Image 278" descr="Picture"/>
        <cNvPicPr/>
      </nvPicPr>
      <blipFill>
        <a:blip cstate="print" r:embed="rId27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279</row>
      <rowOff>0</rowOff>
    </from>
    <ext cx="1524000" cy="2133600"/>
    <pic>
      <nvPicPr>
        <cNvPr id="279" name="Image 279" descr="Picture"/>
        <cNvPicPr/>
      </nvPicPr>
      <blipFill>
        <a:blip cstate="print" r:embed="rId27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280</row>
      <rowOff>0</rowOff>
    </from>
    <ext cx="1524000" cy="2133600"/>
    <pic>
      <nvPicPr>
        <cNvPr id="280" name="Image 280" descr="Picture"/>
        <cNvPicPr/>
      </nvPicPr>
      <blipFill>
        <a:blip cstate="print" r:embed="rId28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281</row>
      <rowOff>0</rowOff>
    </from>
    <ext cx="1524000" cy="2133600"/>
    <pic>
      <nvPicPr>
        <cNvPr id="281" name="Image 281" descr="Picture"/>
        <cNvPicPr/>
      </nvPicPr>
      <blipFill>
        <a:blip cstate="print" r:embed="rId28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282</row>
      <rowOff>0</rowOff>
    </from>
    <ext cx="1524000" cy="2133600"/>
    <pic>
      <nvPicPr>
        <cNvPr id="282" name="Image 282" descr="Picture"/>
        <cNvPicPr/>
      </nvPicPr>
      <blipFill>
        <a:blip cstate="print" r:embed="rId28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283</row>
      <rowOff>0</rowOff>
    </from>
    <ext cx="1524000" cy="2133600"/>
    <pic>
      <nvPicPr>
        <cNvPr id="283" name="Image 283" descr="Picture"/>
        <cNvPicPr/>
      </nvPicPr>
      <blipFill>
        <a:blip cstate="print" r:embed="rId28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284</row>
      <rowOff>0</rowOff>
    </from>
    <ext cx="1524000" cy="2133600"/>
    <pic>
      <nvPicPr>
        <cNvPr id="284" name="Image 284" descr="Picture"/>
        <cNvPicPr/>
      </nvPicPr>
      <blipFill>
        <a:blip cstate="print" r:embed="rId28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285</row>
      <rowOff>0</rowOff>
    </from>
    <ext cx="1524000" cy="2133600"/>
    <pic>
      <nvPicPr>
        <cNvPr id="285" name="Image 285" descr="Picture"/>
        <cNvPicPr/>
      </nvPicPr>
      <blipFill>
        <a:blip cstate="print" r:embed="rId28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286</row>
      <rowOff>0</rowOff>
    </from>
    <ext cx="1524000" cy="2133600"/>
    <pic>
      <nvPicPr>
        <cNvPr id="286" name="Image 286" descr="Picture"/>
        <cNvPicPr/>
      </nvPicPr>
      <blipFill>
        <a:blip cstate="print" r:embed="rId28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287</row>
      <rowOff>0</rowOff>
    </from>
    <ext cx="1524000" cy="2133600"/>
    <pic>
      <nvPicPr>
        <cNvPr id="287" name="Image 287" descr="Picture"/>
        <cNvPicPr/>
      </nvPicPr>
      <blipFill>
        <a:blip cstate="print" r:embed="rId28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288</row>
      <rowOff>0</rowOff>
    </from>
    <ext cx="1524000" cy="2133600"/>
    <pic>
      <nvPicPr>
        <cNvPr id="288" name="Image 288" descr="Picture"/>
        <cNvPicPr/>
      </nvPicPr>
      <blipFill>
        <a:blip cstate="print" r:embed="rId28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289</row>
      <rowOff>0</rowOff>
    </from>
    <ext cx="1524000" cy="2133600"/>
    <pic>
      <nvPicPr>
        <cNvPr id="289" name="Image 289" descr="Picture"/>
        <cNvPicPr/>
      </nvPicPr>
      <blipFill>
        <a:blip cstate="print" r:embed="rId28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290</row>
      <rowOff>0</rowOff>
    </from>
    <ext cx="1524000" cy="2133600"/>
    <pic>
      <nvPicPr>
        <cNvPr id="290" name="Image 290" descr="Picture"/>
        <cNvPicPr/>
      </nvPicPr>
      <blipFill>
        <a:blip cstate="print" r:embed="rId29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291</row>
      <rowOff>0</rowOff>
    </from>
    <ext cx="1524000" cy="2133600"/>
    <pic>
      <nvPicPr>
        <cNvPr id="291" name="Image 291" descr="Picture"/>
        <cNvPicPr/>
      </nvPicPr>
      <blipFill>
        <a:blip cstate="print" r:embed="rId29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292</row>
      <rowOff>0</rowOff>
    </from>
    <ext cx="1524000" cy="2133600"/>
    <pic>
      <nvPicPr>
        <cNvPr id="292" name="Image 292" descr="Picture"/>
        <cNvPicPr/>
      </nvPicPr>
      <blipFill>
        <a:blip cstate="print" r:embed="rId29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293</row>
      <rowOff>0</rowOff>
    </from>
    <ext cx="1524000" cy="2133600"/>
    <pic>
      <nvPicPr>
        <cNvPr id="293" name="Image 293" descr="Picture"/>
        <cNvPicPr/>
      </nvPicPr>
      <blipFill>
        <a:blip cstate="print" r:embed="rId29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294</row>
      <rowOff>0</rowOff>
    </from>
    <ext cx="1524000" cy="2133600"/>
    <pic>
      <nvPicPr>
        <cNvPr id="294" name="Image 294" descr="Picture"/>
        <cNvPicPr/>
      </nvPicPr>
      <blipFill>
        <a:blip cstate="print" r:embed="rId29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295</row>
      <rowOff>0</rowOff>
    </from>
    <ext cx="1524000" cy="2133600"/>
    <pic>
      <nvPicPr>
        <cNvPr id="295" name="Image 295" descr="Picture"/>
        <cNvPicPr/>
      </nvPicPr>
      <blipFill>
        <a:blip cstate="print" r:embed="rId29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296</row>
      <rowOff>0</rowOff>
    </from>
    <ext cx="1524000" cy="2133600"/>
    <pic>
      <nvPicPr>
        <cNvPr id="296" name="Image 296" descr="Picture"/>
        <cNvPicPr/>
      </nvPicPr>
      <blipFill>
        <a:blip cstate="print" r:embed="rId29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297</row>
      <rowOff>0</rowOff>
    </from>
    <ext cx="1524000" cy="2133600"/>
    <pic>
      <nvPicPr>
        <cNvPr id="297" name="Image 297" descr="Picture"/>
        <cNvPicPr/>
      </nvPicPr>
      <blipFill>
        <a:blip cstate="print" r:embed="rId29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298</row>
      <rowOff>0</rowOff>
    </from>
    <ext cx="1524000" cy="2133600"/>
    <pic>
      <nvPicPr>
        <cNvPr id="298" name="Image 298" descr="Picture"/>
        <cNvPicPr/>
      </nvPicPr>
      <blipFill>
        <a:blip cstate="print" r:embed="rId29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299</row>
      <rowOff>0</rowOff>
    </from>
    <ext cx="1524000" cy="2133600"/>
    <pic>
      <nvPicPr>
        <cNvPr id="299" name="Image 299" descr="Picture"/>
        <cNvPicPr/>
      </nvPicPr>
      <blipFill>
        <a:blip cstate="print" r:embed="rId29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300</row>
      <rowOff>0</rowOff>
    </from>
    <ext cx="1524000" cy="2133600"/>
    <pic>
      <nvPicPr>
        <cNvPr id="300" name="Image 300" descr="Picture"/>
        <cNvPicPr/>
      </nvPicPr>
      <blipFill>
        <a:blip cstate="print" r:embed="rId30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301</row>
      <rowOff>0</rowOff>
    </from>
    <ext cx="1524000" cy="2133600"/>
    <pic>
      <nvPicPr>
        <cNvPr id="301" name="Image 301" descr="Picture"/>
        <cNvPicPr/>
      </nvPicPr>
      <blipFill>
        <a:blip cstate="print" r:embed="rId30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302</row>
      <rowOff>0</rowOff>
    </from>
    <ext cx="1524000" cy="2133600"/>
    <pic>
      <nvPicPr>
        <cNvPr id="302" name="Image 302" descr="Picture"/>
        <cNvPicPr/>
      </nvPicPr>
      <blipFill>
        <a:blip cstate="print" r:embed="rId30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303</row>
      <rowOff>0</rowOff>
    </from>
    <ext cx="1524000" cy="2133600"/>
    <pic>
      <nvPicPr>
        <cNvPr id="303" name="Image 303" descr="Picture"/>
        <cNvPicPr/>
      </nvPicPr>
      <blipFill>
        <a:blip cstate="print" r:embed="rId30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304</row>
      <rowOff>0</rowOff>
    </from>
    <ext cx="1524000" cy="2133600"/>
    <pic>
      <nvPicPr>
        <cNvPr id="304" name="Image 304" descr="Picture"/>
        <cNvPicPr/>
      </nvPicPr>
      <blipFill>
        <a:blip cstate="print" r:embed="rId30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305</row>
      <rowOff>0</rowOff>
    </from>
    <ext cx="1524000" cy="2133600"/>
    <pic>
      <nvPicPr>
        <cNvPr id="305" name="Image 305" descr="Picture"/>
        <cNvPicPr/>
      </nvPicPr>
      <blipFill>
        <a:blip cstate="print" r:embed="rId30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306</row>
      <rowOff>0</rowOff>
    </from>
    <ext cx="1524000" cy="2133600"/>
    <pic>
      <nvPicPr>
        <cNvPr id="306" name="Image 306" descr="Picture"/>
        <cNvPicPr/>
      </nvPicPr>
      <blipFill>
        <a:blip cstate="print" r:embed="rId30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307</row>
      <rowOff>0</rowOff>
    </from>
    <ext cx="1524000" cy="2133600"/>
    <pic>
      <nvPicPr>
        <cNvPr id="307" name="Image 307" descr="Picture"/>
        <cNvPicPr/>
      </nvPicPr>
      <blipFill>
        <a:blip cstate="print" r:embed="rId30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308</row>
      <rowOff>0</rowOff>
    </from>
    <ext cx="1524000" cy="2133600"/>
    <pic>
      <nvPicPr>
        <cNvPr id="308" name="Image 308" descr="Picture"/>
        <cNvPicPr/>
      </nvPicPr>
      <blipFill>
        <a:blip cstate="print" r:embed="rId30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309</row>
      <rowOff>0</rowOff>
    </from>
    <ext cx="1524000" cy="2133600"/>
    <pic>
      <nvPicPr>
        <cNvPr id="309" name="Image 309" descr="Picture"/>
        <cNvPicPr/>
      </nvPicPr>
      <blipFill>
        <a:blip cstate="print" r:embed="rId30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310</row>
      <rowOff>0</rowOff>
    </from>
    <ext cx="1524000" cy="2133600"/>
    <pic>
      <nvPicPr>
        <cNvPr id="310" name="Image 310" descr="Picture"/>
        <cNvPicPr/>
      </nvPicPr>
      <blipFill>
        <a:blip cstate="print" r:embed="rId3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311</row>
      <rowOff>0</rowOff>
    </from>
    <ext cx="1524000" cy="2133600"/>
    <pic>
      <nvPicPr>
        <cNvPr id="311" name="Image 311" descr="Picture"/>
        <cNvPicPr/>
      </nvPicPr>
      <blipFill>
        <a:blip cstate="print" r:embed="rId3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312</row>
      <rowOff>0</rowOff>
    </from>
    <ext cx="1524000" cy="2133600"/>
    <pic>
      <nvPicPr>
        <cNvPr id="312" name="Image 312" descr="Picture"/>
        <cNvPicPr/>
      </nvPicPr>
      <blipFill>
        <a:blip cstate="print" r:embed="rId3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313</row>
      <rowOff>0</rowOff>
    </from>
    <ext cx="1524000" cy="2133600"/>
    <pic>
      <nvPicPr>
        <cNvPr id="313" name="Image 313" descr="Picture"/>
        <cNvPicPr/>
      </nvPicPr>
      <blipFill>
        <a:blip cstate="print" r:embed="rId3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314</row>
      <rowOff>0</rowOff>
    </from>
    <ext cx="1524000" cy="2133600"/>
    <pic>
      <nvPicPr>
        <cNvPr id="314" name="Image 314" descr="Picture"/>
        <cNvPicPr/>
      </nvPicPr>
      <blipFill>
        <a:blip cstate="print" r:embed="rId3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315</row>
      <rowOff>0</rowOff>
    </from>
    <ext cx="1524000" cy="2133600"/>
    <pic>
      <nvPicPr>
        <cNvPr id="315" name="Image 315" descr="Picture"/>
        <cNvPicPr/>
      </nvPicPr>
      <blipFill>
        <a:blip cstate="print" r:embed="rId3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316</row>
      <rowOff>0</rowOff>
    </from>
    <ext cx="1524000" cy="2133600"/>
    <pic>
      <nvPicPr>
        <cNvPr id="316" name="Image 316" descr="Picture"/>
        <cNvPicPr/>
      </nvPicPr>
      <blipFill>
        <a:blip cstate="print" r:embed="rId3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317</row>
      <rowOff>0</rowOff>
    </from>
    <ext cx="1524000" cy="2133600"/>
    <pic>
      <nvPicPr>
        <cNvPr id="317" name="Image 317" descr="Picture"/>
        <cNvPicPr/>
      </nvPicPr>
      <blipFill>
        <a:blip cstate="print" r:embed="rId3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318</row>
      <rowOff>0</rowOff>
    </from>
    <ext cx="1524000" cy="2133600"/>
    <pic>
      <nvPicPr>
        <cNvPr id="318" name="Image 318" descr="Picture"/>
        <cNvPicPr/>
      </nvPicPr>
      <blipFill>
        <a:blip cstate="print" r:embed="rId3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319</row>
      <rowOff>0</rowOff>
    </from>
    <ext cx="1524000" cy="2133600"/>
    <pic>
      <nvPicPr>
        <cNvPr id="319" name="Image 319" descr="Picture"/>
        <cNvPicPr/>
      </nvPicPr>
      <blipFill>
        <a:blip cstate="print" r:embed="rId3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320</row>
      <rowOff>0</rowOff>
    </from>
    <ext cx="1524000" cy="2133600"/>
    <pic>
      <nvPicPr>
        <cNvPr id="320" name="Image 320" descr="Picture"/>
        <cNvPicPr/>
      </nvPicPr>
      <blipFill>
        <a:blip cstate="print" r:embed="rId3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321</row>
      <rowOff>0</rowOff>
    </from>
    <ext cx="1524000" cy="2133600"/>
    <pic>
      <nvPicPr>
        <cNvPr id="321" name="Image 321" descr="Picture"/>
        <cNvPicPr/>
      </nvPicPr>
      <blipFill>
        <a:blip cstate="print" r:embed="rId3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322</row>
      <rowOff>0</rowOff>
    </from>
    <ext cx="1524000" cy="2133600"/>
    <pic>
      <nvPicPr>
        <cNvPr id="322" name="Image 322" descr="Picture"/>
        <cNvPicPr/>
      </nvPicPr>
      <blipFill>
        <a:blip cstate="print" r:embed="rId3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323</row>
      <rowOff>0</rowOff>
    </from>
    <ext cx="1524000" cy="2133600"/>
    <pic>
      <nvPicPr>
        <cNvPr id="323" name="Image 323" descr="Picture"/>
        <cNvPicPr/>
      </nvPicPr>
      <blipFill>
        <a:blip cstate="print" r:embed="rId32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324</row>
      <rowOff>0</rowOff>
    </from>
    <ext cx="1524000" cy="2133600"/>
    <pic>
      <nvPicPr>
        <cNvPr id="324" name="Image 324" descr="Picture"/>
        <cNvPicPr/>
      </nvPicPr>
      <blipFill>
        <a:blip cstate="print" r:embed="rId32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325</row>
      <rowOff>0</rowOff>
    </from>
    <ext cx="1524000" cy="2133600"/>
    <pic>
      <nvPicPr>
        <cNvPr id="325" name="Image 325" descr="Picture"/>
        <cNvPicPr/>
      </nvPicPr>
      <blipFill>
        <a:blip cstate="print" r:embed="rId32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326</row>
      <rowOff>0</rowOff>
    </from>
    <ext cx="1524000" cy="2133600"/>
    <pic>
      <nvPicPr>
        <cNvPr id="326" name="Image 326" descr="Picture"/>
        <cNvPicPr/>
      </nvPicPr>
      <blipFill>
        <a:blip cstate="print" r:embed="rId32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327</row>
      <rowOff>0</rowOff>
    </from>
    <ext cx="1524000" cy="2133600"/>
    <pic>
      <nvPicPr>
        <cNvPr id="327" name="Image 327" descr="Picture"/>
        <cNvPicPr/>
      </nvPicPr>
      <blipFill>
        <a:blip cstate="print" r:embed="rId32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328</row>
      <rowOff>0</rowOff>
    </from>
    <ext cx="1524000" cy="2133600"/>
    <pic>
      <nvPicPr>
        <cNvPr id="328" name="Image 328" descr="Picture"/>
        <cNvPicPr/>
      </nvPicPr>
      <blipFill>
        <a:blip cstate="print" r:embed="rId32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329</row>
      <rowOff>0</rowOff>
    </from>
    <ext cx="1524000" cy="2133600"/>
    <pic>
      <nvPicPr>
        <cNvPr id="329" name="Image 329" descr="Picture"/>
        <cNvPicPr/>
      </nvPicPr>
      <blipFill>
        <a:blip cstate="print" r:embed="rId32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330</row>
      <rowOff>0</rowOff>
    </from>
    <ext cx="1524000" cy="2133600"/>
    <pic>
      <nvPicPr>
        <cNvPr id="330" name="Image 330" descr="Picture"/>
        <cNvPicPr/>
      </nvPicPr>
      <blipFill>
        <a:blip cstate="print" r:embed="rId33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331</row>
      <rowOff>0</rowOff>
    </from>
    <ext cx="1524000" cy="2133600"/>
    <pic>
      <nvPicPr>
        <cNvPr id="331" name="Image 331" descr="Picture"/>
        <cNvPicPr/>
      </nvPicPr>
      <blipFill>
        <a:blip cstate="print" r:embed="rId33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332</row>
      <rowOff>0</rowOff>
    </from>
    <ext cx="1524000" cy="2133600"/>
    <pic>
      <nvPicPr>
        <cNvPr id="332" name="Image 332" descr="Picture"/>
        <cNvPicPr/>
      </nvPicPr>
      <blipFill>
        <a:blip cstate="print" r:embed="rId33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333</row>
      <rowOff>0</rowOff>
    </from>
    <ext cx="1524000" cy="2133600"/>
    <pic>
      <nvPicPr>
        <cNvPr id="333" name="Image 333" descr="Picture"/>
        <cNvPicPr/>
      </nvPicPr>
      <blipFill>
        <a:blip cstate="print" r:embed="rId33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334</row>
      <rowOff>0</rowOff>
    </from>
    <ext cx="1524000" cy="2133600"/>
    <pic>
      <nvPicPr>
        <cNvPr id="334" name="Image 334" descr="Picture"/>
        <cNvPicPr/>
      </nvPicPr>
      <blipFill>
        <a:blip cstate="print" r:embed="rId33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335</row>
      <rowOff>0</rowOff>
    </from>
    <ext cx="1524000" cy="2133600"/>
    <pic>
      <nvPicPr>
        <cNvPr id="335" name="Image 335" descr="Picture"/>
        <cNvPicPr/>
      </nvPicPr>
      <blipFill>
        <a:blip cstate="print" r:embed="rId33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336</row>
      <rowOff>0</rowOff>
    </from>
    <ext cx="1524000" cy="2133600"/>
    <pic>
      <nvPicPr>
        <cNvPr id="336" name="Image 336" descr="Picture"/>
        <cNvPicPr/>
      </nvPicPr>
      <blipFill>
        <a:blip cstate="print" r:embed="rId33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337</row>
      <rowOff>0</rowOff>
    </from>
    <ext cx="1524000" cy="2133600"/>
    <pic>
      <nvPicPr>
        <cNvPr id="337" name="Image 337" descr="Picture"/>
        <cNvPicPr/>
      </nvPicPr>
      <blipFill>
        <a:blip cstate="print" r:embed="rId33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338</row>
      <rowOff>0</rowOff>
    </from>
    <ext cx="1524000" cy="2133600"/>
    <pic>
      <nvPicPr>
        <cNvPr id="338" name="Image 338" descr="Picture"/>
        <cNvPicPr/>
      </nvPicPr>
      <blipFill>
        <a:blip cstate="print" r:embed="rId33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339</row>
      <rowOff>0</rowOff>
    </from>
    <ext cx="1524000" cy="2133600"/>
    <pic>
      <nvPicPr>
        <cNvPr id="339" name="Image 339" descr="Picture"/>
        <cNvPicPr/>
      </nvPicPr>
      <blipFill>
        <a:blip cstate="print" r:embed="rId33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340</row>
      <rowOff>0</rowOff>
    </from>
    <ext cx="1524000" cy="2133600"/>
    <pic>
      <nvPicPr>
        <cNvPr id="340" name="Image 340" descr="Picture"/>
        <cNvPicPr/>
      </nvPicPr>
      <blipFill>
        <a:blip cstate="print" r:embed="rId34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341</row>
      <rowOff>0</rowOff>
    </from>
    <ext cx="1524000" cy="2133600"/>
    <pic>
      <nvPicPr>
        <cNvPr id="341" name="Image 341" descr="Picture"/>
        <cNvPicPr/>
      </nvPicPr>
      <blipFill>
        <a:blip cstate="print" r:embed="rId34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342</row>
      <rowOff>0</rowOff>
    </from>
    <ext cx="1524000" cy="2133600"/>
    <pic>
      <nvPicPr>
        <cNvPr id="342" name="Image 342" descr="Picture"/>
        <cNvPicPr/>
      </nvPicPr>
      <blipFill>
        <a:blip cstate="print" r:embed="rId34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343</row>
      <rowOff>0</rowOff>
    </from>
    <ext cx="1524000" cy="2133600"/>
    <pic>
      <nvPicPr>
        <cNvPr id="343" name="Image 343" descr="Picture"/>
        <cNvPicPr/>
      </nvPicPr>
      <blipFill>
        <a:blip cstate="print" r:embed="rId343"/>
        <a:stretch>
          <a:fillRect/>
        </a:stretch>
      </blipFill>
      <spPr>
        <a:prstGeom prst="rect"/>
      </spPr>
    </pic>
    <clientData/>
  </oneCellAnchor>
</wsDr>
</file>

<file path=xl/tables/table1.xml><?xml version="1.0" encoding="utf-8"?>
<table xmlns="http://schemas.openxmlformats.org/spreadsheetml/2006/main" id="1" name="DeckTable" displayName="DeckTable" ref="A1:T344" headerRowCount="1">
  <autoFilter ref="A1:T344"/>
  <tableColumns count="20">
    <tableColumn id="1" name="Index"/>
    <tableColumn id="2" name="Image"/>
    <tableColumn id="3" name="Card"/>
    <tableColumn id="4" name="ramp"/>
    <tableColumn id="5" name="removal"/>
    <tableColumn id="6" name="protects-permanent"/>
    <tableColumn id="7" name="card advantage"/>
    <tableColumn id="8" name="sweeper"/>
    <tableColumn id="9" name="recursion"/>
    <tableColumn id="10" name="tutor"/>
    <tableColumn id="11" name="land"/>
    <tableColumn id="12" name="Selected"/>
    <tableColumn id="13" name="NoRelevant"/>
    <tableColumn id="14" name="ramp_cum"/>
    <tableColumn id="15" name="removal_cum"/>
    <tableColumn id="16" name="protects-permanent_cum"/>
    <tableColumn id="17" name="card advantage_cum"/>
    <tableColumn id="18" name="sweeper_cum"/>
    <tableColumn id="19" name="recursion_cum"/>
    <tableColumn id="20" name="tutor_cum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Relationship Type="http://schemas.openxmlformats.org/officeDocument/2006/relationships/table" Target="/xl/tables/table1.xml" Id="rId2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T344"/>
  <sheetViews>
    <sheetView workbookViewId="0">
      <selection activeCell="A1" sqref="A1"/>
    </sheetView>
  </sheetViews>
  <sheetFormatPr baseColWidth="8" defaultRowHeight="15"/>
  <cols>
    <col width="20" customWidth="1" min="2" max="2"/>
  </cols>
  <sheetData>
    <row r="1">
      <c r="A1" s="1" t="inlineStr">
        <is>
          <t>Index</t>
        </is>
      </c>
      <c r="B1" s="1" t="inlineStr">
        <is>
          <t>Image</t>
        </is>
      </c>
      <c r="C1" s="1" t="inlineStr">
        <is>
          <t>Card</t>
        </is>
      </c>
      <c r="D1" s="1" t="inlineStr">
        <is>
          <t>ramp</t>
        </is>
      </c>
      <c r="E1" s="1" t="inlineStr">
        <is>
          <t>removal</t>
        </is>
      </c>
      <c r="F1" s="1" t="inlineStr">
        <is>
          <t>protects-permanent</t>
        </is>
      </c>
      <c r="G1" s="1" t="inlineStr">
        <is>
          <t>card advantage</t>
        </is>
      </c>
      <c r="H1" s="1" t="inlineStr">
        <is>
          <t>sweeper</t>
        </is>
      </c>
      <c r="I1" s="1" t="inlineStr">
        <is>
          <t>recursion</t>
        </is>
      </c>
      <c r="J1" s="1" t="inlineStr">
        <is>
          <t>tutor</t>
        </is>
      </c>
      <c r="K1" s="1" t="inlineStr">
        <is>
          <t>land</t>
        </is>
      </c>
      <c r="L1" s="1" t="inlineStr">
        <is>
          <t>Selected</t>
        </is>
      </c>
      <c r="M1" s="1" t="inlineStr">
        <is>
          <t>NoRelevant</t>
        </is>
      </c>
      <c r="N1" t="inlineStr">
        <is>
          <t>ramp_cum</t>
        </is>
      </c>
      <c r="O1" t="inlineStr">
        <is>
          <t>removal_cum</t>
        </is>
      </c>
      <c r="P1" t="inlineStr">
        <is>
          <t>protects-permanent_cum</t>
        </is>
      </c>
      <c r="Q1" t="inlineStr">
        <is>
          <t>card advantage_cum</t>
        </is>
      </c>
      <c r="R1" t="inlineStr">
        <is>
          <t>sweeper_cum</t>
        </is>
      </c>
      <c r="S1" t="inlineStr">
        <is>
          <t>recursion_cum</t>
        </is>
      </c>
      <c r="T1" t="inlineStr">
        <is>
          <t>tutor_cum</t>
        </is>
      </c>
    </row>
    <row r="2" ht="180" customHeight="1">
      <c r="A2" s="1" t="n">
        <v>1</v>
      </c>
      <c r="C2" t="inlineStr">
        <is>
          <t>Rin and Seri, Inseparable</t>
        </is>
      </c>
      <c r="D2" t="b">
        <v>0</v>
      </c>
      <c r="E2" t="b">
        <v>1</v>
      </c>
      <c r="F2" t="b">
        <v>0</v>
      </c>
      <c r="G2" t="b">
        <v>0</v>
      </c>
      <c r="H2" t="b">
        <v>0</v>
      </c>
      <c r="I2" t="b">
        <v>0</v>
      </c>
      <c r="J2" t="b">
        <v>0</v>
      </c>
      <c r="K2" t="b">
        <v>0</v>
      </c>
      <c r="L2" t="b">
        <v>1</v>
      </c>
      <c r="M2" t="b">
        <v>0</v>
      </c>
      <c r="N2">
        <f>COUNTIFS($L$2:$L$2,TRUE,$D$2:$D$2,TRUE)</f>
        <v/>
      </c>
      <c r="O2">
        <f>COUNTIFS($L$2:$L$2,TRUE,$E$2:$E$2,TRUE)</f>
        <v/>
      </c>
      <c r="P2">
        <f>COUNTIFS($L$2:$L$2,TRUE,$F$2:$F$2,TRUE)</f>
        <v/>
      </c>
      <c r="Q2">
        <f>COUNTIFS($L$2:$L$2,TRUE,$G$2:$G$2,TRUE)</f>
        <v/>
      </c>
      <c r="R2">
        <f>COUNTIFS($L$2:$L$2,TRUE,$H$2:$H$2,TRUE)</f>
        <v/>
      </c>
      <c r="S2">
        <f>COUNTIFS($L$2:$L$2,TRUE,$I$2:$I$2,TRUE)</f>
        <v/>
      </c>
      <c r="T2">
        <f>COUNTIFS($L$2:$L$2,TRUE,$J$2:$J$2,TRUE)</f>
        <v/>
      </c>
    </row>
    <row r="3" ht="180" customHeight="1">
      <c r="A3" s="1" t="n">
        <v>2</v>
      </c>
      <c r="C3" t="inlineStr">
        <is>
          <t>Sol Ring</t>
        </is>
      </c>
      <c r="D3" t="b">
        <v>1</v>
      </c>
      <c r="E3" t="b">
        <v>0</v>
      </c>
      <c r="F3" t="b">
        <v>0</v>
      </c>
      <c r="G3" t="b">
        <v>0</v>
      </c>
      <c r="H3" t="b">
        <v>0</v>
      </c>
      <c r="I3" t="b">
        <v>0</v>
      </c>
      <c r="J3" t="b">
        <v>0</v>
      </c>
      <c r="K3" t="b">
        <v>0</v>
      </c>
      <c r="L3" t="b">
        <v>1</v>
      </c>
      <c r="M3" t="b">
        <v>0</v>
      </c>
      <c r="N3">
        <f>COUNTIFS($L$2:$L$3,TRUE,$D$2:$D$3,TRUE)</f>
        <v/>
      </c>
      <c r="O3">
        <f>COUNTIFS($L$2:$L$3,TRUE,$E$2:$E$3,TRUE)</f>
        <v/>
      </c>
      <c r="P3">
        <f>COUNTIFS($L$2:$L$3,TRUE,$F$2:$F$3,TRUE)</f>
        <v/>
      </c>
      <c r="Q3">
        <f>COUNTIFS($L$2:$L$3,TRUE,$G$2:$G$3,TRUE)</f>
        <v/>
      </c>
      <c r="R3">
        <f>COUNTIFS($L$2:$L$3,TRUE,$H$2:$H$3,TRUE)</f>
        <v/>
      </c>
      <c r="S3">
        <f>COUNTIFS($L$2:$L$3,TRUE,$I$2:$I$3,TRUE)</f>
        <v/>
      </c>
      <c r="T3">
        <f>COUNTIFS($L$2:$L$3,TRUE,$J$2:$J$3,TRUE)</f>
        <v/>
      </c>
    </row>
    <row r="4" ht="180" customHeight="1">
      <c r="A4" s="1" t="n">
        <v>3</v>
      </c>
      <c r="C4" t="inlineStr">
        <is>
          <t>Command Tower</t>
        </is>
      </c>
      <c r="D4" t="b">
        <v>0</v>
      </c>
      <c r="E4" t="b">
        <v>0</v>
      </c>
      <c r="F4" t="b">
        <v>0</v>
      </c>
      <c r="G4" t="b">
        <v>0</v>
      </c>
      <c r="H4" t="b">
        <v>0</v>
      </c>
      <c r="I4" t="b">
        <v>0</v>
      </c>
      <c r="J4" t="b">
        <v>0</v>
      </c>
      <c r="K4" t="b">
        <v>1</v>
      </c>
      <c r="L4" t="b">
        <v>1</v>
      </c>
      <c r="M4" t="b">
        <v>0</v>
      </c>
      <c r="N4">
        <f>COUNTIFS($L$2:$L$4,TRUE,$D$2:$D$4,TRUE)</f>
        <v/>
      </c>
      <c r="O4">
        <f>COUNTIFS($L$2:$L$4,TRUE,$E$2:$E$4,TRUE)</f>
        <v/>
      </c>
      <c r="P4">
        <f>COUNTIFS($L$2:$L$4,TRUE,$F$2:$F$4,TRUE)</f>
        <v/>
      </c>
      <c r="Q4">
        <f>COUNTIFS($L$2:$L$4,TRUE,$G$2:$G$4,TRUE)</f>
        <v/>
      </c>
      <c r="R4">
        <f>COUNTIFS($L$2:$L$4,TRUE,$H$2:$H$4,TRUE)</f>
        <v/>
      </c>
      <c r="S4">
        <f>COUNTIFS($L$2:$L$4,TRUE,$I$2:$I$4,TRUE)</f>
        <v/>
      </c>
      <c r="T4">
        <f>COUNTIFS($L$2:$L$4,TRUE,$J$2:$J$4,TRUE)</f>
        <v/>
      </c>
    </row>
    <row r="5" ht="180" customHeight="1">
      <c r="A5" s="1" t="n">
        <v>4</v>
      </c>
      <c r="C5" t="inlineStr">
        <is>
          <t>Arcane Signet</t>
        </is>
      </c>
      <c r="D5" t="b">
        <v>1</v>
      </c>
      <c r="E5" t="b">
        <v>0</v>
      </c>
      <c r="F5" t="b">
        <v>0</v>
      </c>
      <c r="G5" t="b">
        <v>0</v>
      </c>
      <c r="H5" t="b">
        <v>0</v>
      </c>
      <c r="I5" t="b">
        <v>0</v>
      </c>
      <c r="J5" t="b">
        <v>0</v>
      </c>
      <c r="K5" t="b">
        <v>0</v>
      </c>
      <c r="L5" t="b">
        <v>1</v>
      </c>
      <c r="M5" t="b">
        <v>0</v>
      </c>
      <c r="N5">
        <f>COUNTIFS($L$2:$L$5,TRUE,$D$2:$D$5,TRUE)</f>
        <v/>
      </c>
      <c r="O5">
        <f>COUNTIFS($L$2:$L$5,TRUE,$E$2:$E$5,TRUE)</f>
        <v/>
      </c>
      <c r="P5">
        <f>COUNTIFS($L$2:$L$5,TRUE,$F$2:$F$5,TRUE)</f>
        <v/>
      </c>
      <c r="Q5">
        <f>COUNTIFS($L$2:$L$5,TRUE,$G$2:$G$5,TRUE)</f>
        <v/>
      </c>
      <c r="R5">
        <f>COUNTIFS($L$2:$L$5,TRUE,$H$2:$H$5,TRUE)</f>
        <v/>
      </c>
      <c r="S5">
        <f>COUNTIFS($L$2:$L$5,TRUE,$I$2:$I$5,TRUE)</f>
        <v/>
      </c>
      <c r="T5">
        <f>COUNTIFS($L$2:$L$5,TRUE,$J$2:$J$5,TRUE)</f>
        <v/>
      </c>
    </row>
    <row r="6" ht="180" customHeight="1">
      <c r="A6" s="1" t="n">
        <v>5</v>
      </c>
      <c r="C6" t="inlineStr">
        <is>
          <t>Exotic Orchard</t>
        </is>
      </c>
      <c r="D6" t="b">
        <v>0</v>
      </c>
      <c r="E6" t="b">
        <v>0</v>
      </c>
      <c r="F6" t="b">
        <v>0</v>
      </c>
      <c r="G6" t="b">
        <v>0</v>
      </c>
      <c r="H6" t="b">
        <v>0</v>
      </c>
      <c r="I6" t="b">
        <v>0</v>
      </c>
      <c r="J6" t="b">
        <v>0</v>
      </c>
      <c r="K6" t="b">
        <v>1</v>
      </c>
      <c r="L6" t="b">
        <v>1</v>
      </c>
      <c r="M6" t="b">
        <v>0</v>
      </c>
      <c r="N6">
        <f>COUNTIFS($L$2:$L$6,TRUE,$D$2:$D$6,TRUE)</f>
        <v/>
      </c>
      <c r="O6">
        <f>COUNTIFS($L$2:$L$6,TRUE,$E$2:$E$6,TRUE)</f>
        <v/>
      </c>
      <c r="P6">
        <f>COUNTIFS($L$2:$L$6,TRUE,$F$2:$F$6,TRUE)</f>
        <v/>
      </c>
      <c r="Q6">
        <f>COUNTIFS($L$2:$L$6,TRUE,$G$2:$G$6,TRUE)</f>
        <v/>
      </c>
      <c r="R6">
        <f>COUNTIFS($L$2:$L$6,TRUE,$H$2:$H$6,TRUE)</f>
        <v/>
      </c>
      <c r="S6">
        <f>COUNTIFS($L$2:$L$6,TRUE,$I$2:$I$6,TRUE)</f>
        <v/>
      </c>
      <c r="T6">
        <f>COUNTIFS($L$2:$L$6,TRUE,$J$2:$J$6,TRUE)</f>
        <v/>
      </c>
    </row>
    <row r="7" ht="180" customHeight="1">
      <c r="A7" s="1" t="n">
        <v>6</v>
      </c>
      <c r="C7" t="inlineStr">
        <is>
          <t>Reliquary Tower</t>
        </is>
      </c>
      <c r="D7" t="b">
        <v>0</v>
      </c>
      <c r="E7" t="b">
        <v>0</v>
      </c>
      <c r="F7" t="b">
        <v>0</v>
      </c>
      <c r="G7" t="b">
        <v>0</v>
      </c>
      <c r="H7" t="b">
        <v>0</v>
      </c>
      <c r="I7" t="b">
        <v>0</v>
      </c>
      <c r="J7" t="b">
        <v>0</v>
      </c>
      <c r="K7" t="b">
        <v>1</v>
      </c>
      <c r="L7" t="b">
        <v>1</v>
      </c>
      <c r="M7" t="b">
        <v>0</v>
      </c>
      <c r="N7">
        <f>COUNTIFS($L$2:$L$7,TRUE,$D$2:$D$7,TRUE)</f>
        <v/>
      </c>
      <c r="O7">
        <f>COUNTIFS($L$2:$L$7,TRUE,$E$2:$E$7,TRUE)</f>
        <v/>
      </c>
      <c r="P7">
        <f>COUNTIFS($L$2:$L$7,TRUE,$F$2:$F$7,TRUE)</f>
        <v/>
      </c>
      <c r="Q7">
        <f>COUNTIFS($L$2:$L$7,TRUE,$G$2:$G$7,TRUE)</f>
        <v/>
      </c>
      <c r="R7">
        <f>COUNTIFS($L$2:$L$7,TRUE,$H$2:$H$7,TRUE)</f>
        <v/>
      </c>
      <c r="S7">
        <f>COUNTIFS($L$2:$L$7,TRUE,$I$2:$I$7,TRUE)</f>
        <v/>
      </c>
      <c r="T7">
        <f>COUNTIFS($L$2:$L$7,TRUE,$J$2:$J$7,TRUE)</f>
        <v/>
      </c>
    </row>
    <row r="8" ht="180" customHeight="1">
      <c r="A8" s="1" t="n">
        <v>7</v>
      </c>
      <c r="C8" t="inlineStr">
        <is>
          <t>Swords to Plowshares</t>
        </is>
      </c>
      <c r="D8" t="b">
        <v>0</v>
      </c>
      <c r="E8" t="b">
        <v>1</v>
      </c>
      <c r="F8" t="b">
        <v>0</v>
      </c>
      <c r="G8" t="b">
        <v>0</v>
      </c>
      <c r="H8" t="b">
        <v>0</v>
      </c>
      <c r="I8" t="b">
        <v>0</v>
      </c>
      <c r="J8" t="b">
        <v>0</v>
      </c>
      <c r="K8" t="b">
        <v>0</v>
      </c>
      <c r="L8" t="b">
        <v>1</v>
      </c>
      <c r="M8" t="b">
        <v>0</v>
      </c>
      <c r="N8">
        <f>COUNTIFS($L$2:$L$8,TRUE,$D$2:$D$8,TRUE)</f>
        <v/>
      </c>
      <c r="O8">
        <f>COUNTIFS($L$2:$L$8,TRUE,$E$2:$E$8,TRUE)</f>
        <v/>
      </c>
      <c r="P8">
        <f>COUNTIFS($L$2:$L$8,TRUE,$F$2:$F$8,TRUE)</f>
        <v/>
      </c>
      <c r="Q8">
        <f>COUNTIFS($L$2:$L$8,TRUE,$G$2:$G$8,TRUE)</f>
        <v/>
      </c>
      <c r="R8">
        <f>COUNTIFS($L$2:$L$8,TRUE,$H$2:$H$8,TRUE)</f>
        <v/>
      </c>
      <c r="S8">
        <f>COUNTIFS($L$2:$L$8,TRUE,$I$2:$I$8,TRUE)</f>
        <v/>
      </c>
      <c r="T8">
        <f>COUNTIFS($L$2:$L$8,TRUE,$J$2:$J$8,TRUE)</f>
        <v/>
      </c>
    </row>
    <row r="9" ht="180" customHeight="1">
      <c r="A9" s="1" t="n">
        <v>8</v>
      </c>
      <c r="C9" t="inlineStr">
        <is>
          <t>Swiftfoot Boots</t>
        </is>
      </c>
      <c r="D9" t="b">
        <v>0</v>
      </c>
      <c r="E9" t="b">
        <v>0</v>
      </c>
      <c r="F9" t="b">
        <v>1</v>
      </c>
      <c r="G9" t="b">
        <v>0</v>
      </c>
      <c r="H9" t="b">
        <v>0</v>
      </c>
      <c r="I9" t="b">
        <v>0</v>
      </c>
      <c r="J9" t="b">
        <v>0</v>
      </c>
      <c r="K9" t="b">
        <v>0</v>
      </c>
      <c r="L9" t="b">
        <v>1</v>
      </c>
      <c r="M9" t="b">
        <v>0</v>
      </c>
      <c r="N9">
        <f>COUNTIFS($L$2:$L$9,TRUE,$D$2:$D$9,TRUE)</f>
        <v/>
      </c>
      <c r="O9">
        <f>COUNTIFS($L$2:$L$9,TRUE,$E$2:$E$9,TRUE)</f>
        <v/>
      </c>
      <c r="P9">
        <f>COUNTIFS($L$2:$L$9,TRUE,$F$2:$F$9,TRUE)</f>
        <v/>
      </c>
      <c r="Q9">
        <f>COUNTIFS($L$2:$L$9,TRUE,$G$2:$G$9,TRUE)</f>
        <v/>
      </c>
      <c r="R9">
        <f>COUNTIFS($L$2:$L$9,TRUE,$H$2:$H$9,TRUE)</f>
        <v/>
      </c>
      <c r="S9">
        <f>COUNTIFS($L$2:$L$9,TRUE,$I$2:$I$9,TRUE)</f>
        <v/>
      </c>
      <c r="T9">
        <f>COUNTIFS($L$2:$L$9,TRUE,$J$2:$J$9,TRUE)</f>
        <v/>
      </c>
    </row>
    <row r="10" ht="180" customHeight="1">
      <c r="A10" s="1" t="n">
        <v>9</v>
      </c>
      <c r="C10" t="inlineStr">
        <is>
          <t>Lightning Greaves</t>
        </is>
      </c>
      <c r="D10" t="b">
        <v>0</v>
      </c>
      <c r="E10" t="b">
        <v>0</v>
      </c>
      <c r="F10" t="b">
        <v>1</v>
      </c>
      <c r="G10" t="b">
        <v>0</v>
      </c>
      <c r="H10" t="b">
        <v>0</v>
      </c>
      <c r="I10" t="b">
        <v>0</v>
      </c>
      <c r="J10" t="b">
        <v>0</v>
      </c>
      <c r="K10" t="b">
        <v>0</v>
      </c>
      <c r="L10" t="b">
        <v>1</v>
      </c>
      <c r="M10" t="b">
        <v>0</v>
      </c>
      <c r="N10">
        <f>COUNTIFS($L$2:$L$10,TRUE,$D$2:$D$10,TRUE)</f>
        <v/>
      </c>
      <c r="O10">
        <f>COUNTIFS($L$2:$L$10,TRUE,$E$2:$E$10,TRUE)</f>
        <v/>
      </c>
      <c r="P10">
        <f>COUNTIFS($L$2:$L$10,TRUE,$F$2:$F$10,TRUE)</f>
        <v/>
      </c>
      <c r="Q10">
        <f>COUNTIFS($L$2:$L$10,TRUE,$G$2:$G$10,TRUE)</f>
        <v/>
      </c>
      <c r="R10">
        <f>COUNTIFS($L$2:$L$10,TRUE,$H$2:$H$10,TRUE)</f>
        <v/>
      </c>
      <c r="S10">
        <f>COUNTIFS($L$2:$L$10,TRUE,$I$2:$I$10,TRUE)</f>
        <v/>
      </c>
      <c r="T10">
        <f>COUNTIFS($L$2:$L$10,TRUE,$J$2:$J$10,TRUE)</f>
        <v/>
      </c>
    </row>
    <row r="11" ht="180" customHeight="1">
      <c r="A11" s="1" t="n">
        <v>10</v>
      </c>
      <c r="C11" t="inlineStr">
        <is>
          <t>Path of Ancestry</t>
        </is>
      </c>
      <c r="D11" t="b">
        <v>0</v>
      </c>
      <c r="E11" t="b">
        <v>0</v>
      </c>
      <c r="F11" t="b">
        <v>0</v>
      </c>
      <c r="G11" t="b">
        <v>0</v>
      </c>
      <c r="H11" t="b">
        <v>0</v>
      </c>
      <c r="I11" t="b">
        <v>0</v>
      </c>
      <c r="J11" t="b">
        <v>0</v>
      </c>
      <c r="K11" t="b">
        <v>1</v>
      </c>
      <c r="L11" t="b">
        <v>1</v>
      </c>
      <c r="M11" t="b">
        <v>0</v>
      </c>
      <c r="N11">
        <f>COUNTIFS($L$2:$L$11,TRUE,$D$2:$D$11,TRUE)</f>
        <v/>
      </c>
      <c r="O11">
        <f>COUNTIFS($L$2:$L$11,TRUE,$E$2:$E$11,TRUE)</f>
        <v/>
      </c>
      <c r="P11">
        <f>COUNTIFS($L$2:$L$11,TRUE,$F$2:$F$11,TRUE)</f>
        <v/>
      </c>
      <c r="Q11">
        <f>COUNTIFS($L$2:$L$11,TRUE,$G$2:$G$11,TRUE)</f>
        <v/>
      </c>
      <c r="R11">
        <f>COUNTIFS($L$2:$L$11,TRUE,$H$2:$H$11,TRUE)</f>
        <v/>
      </c>
      <c r="S11">
        <f>COUNTIFS($L$2:$L$11,TRUE,$I$2:$I$11,TRUE)</f>
        <v/>
      </c>
      <c r="T11">
        <f>COUNTIFS($L$2:$L$11,TRUE,$J$2:$J$11,TRUE)</f>
        <v/>
      </c>
    </row>
    <row r="12" ht="180" customHeight="1">
      <c r="A12" s="1" t="n">
        <v>11</v>
      </c>
      <c r="C12" t="inlineStr">
        <is>
          <t>Path to Exile</t>
        </is>
      </c>
      <c r="D12" t="b">
        <v>1</v>
      </c>
      <c r="E12" t="b">
        <v>1</v>
      </c>
      <c r="F12" t="b">
        <v>0</v>
      </c>
      <c r="G12" t="b">
        <v>0</v>
      </c>
      <c r="H12" t="b">
        <v>0</v>
      </c>
      <c r="I12" t="b">
        <v>0</v>
      </c>
      <c r="J12" t="b">
        <v>0</v>
      </c>
      <c r="K12" t="b">
        <v>0</v>
      </c>
      <c r="L12" t="b">
        <v>1</v>
      </c>
      <c r="M12" t="b">
        <v>0</v>
      </c>
      <c r="N12">
        <f>COUNTIFS($L$2:$L$12,TRUE,$D$2:$D$12,TRUE)</f>
        <v/>
      </c>
      <c r="O12">
        <f>COUNTIFS($L$2:$L$12,TRUE,$E$2:$E$12,TRUE)</f>
        <v/>
      </c>
      <c r="P12">
        <f>COUNTIFS($L$2:$L$12,TRUE,$F$2:$F$12,TRUE)</f>
        <v/>
      </c>
      <c r="Q12">
        <f>COUNTIFS($L$2:$L$12,TRUE,$G$2:$G$12,TRUE)</f>
        <v/>
      </c>
      <c r="R12">
        <f>COUNTIFS($L$2:$L$12,TRUE,$H$2:$H$12,TRUE)</f>
        <v/>
      </c>
      <c r="S12">
        <f>COUNTIFS($L$2:$L$12,TRUE,$I$2:$I$12,TRUE)</f>
        <v/>
      </c>
      <c r="T12">
        <f>COUNTIFS($L$2:$L$12,TRUE,$J$2:$J$12,TRUE)</f>
        <v/>
      </c>
    </row>
    <row r="13" ht="180" customHeight="1">
      <c r="A13" s="1" t="n">
        <v>12</v>
      </c>
      <c r="C13" t="inlineStr">
        <is>
          <t>Evolving Wilds</t>
        </is>
      </c>
      <c r="D13" t="b">
        <v>0</v>
      </c>
      <c r="E13" t="b">
        <v>0</v>
      </c>
      <c r="F13" t="b">
        <v>0</v>
      </c>
      <c r="G13" t="b">
        <v>0</v>
      </c>
      <c r="H13" t="b">
        <v>0</v>
      </c>
      <c r="I13" t="b">
        <v>0</v>
      </c>
      <c r="J13" t="b">
        <v>0</v>
      </c>
      <c r="K13" t="b">
        <v>1</v>
      </c>
      <c r="L13" t="b">
        <v>1</v>
      </c>
      <c r="M13" t="b">
        <v>0</v>
      </c>
      <c r="N13">
        <f>COUNTIFS($L$2:$L$13,TRUE,$D$2:$D$13,TRUE)</f>
        <v/>
      </c>
      <c r="O13">
        <f>COUNTIFS($L$2:$L$13,TRUE,$E$2:$E$13,TRUE)</f>
        <v/>
      </c>
      <c r="P13">
        <f>COUNTIFS($L$2:$L$13,TRUE,$F$2:$F$13,TRUE)</f>
        <v/>
      </c>
      <c r="Q13">
        <f>COUNTIFS($L$2:$L$13,TRUE,$G$2:$G$13,TRUE)</f>
        <v/>
      </c>
      <c r="R13">
        <f>COUNTIFS($L$2:$L$13,TRUE,$H$2:$H$13,TRUE)</f>
        <v/>
      </c>
      <c r="S13">
        <f>COUNTIFS($L$2:$L$13,TRUE,$I$2:$I$13,TRUE)</f>
        <v/>
      </c>
      <c r="T13">
        <f>COUNTIFS($L$2:$L$13,TRUE,$J$2:$J$13,TRUE)</f>
        <v/>
      </c>
    </row>
    <row r="14" ht="180" customHeight="1">
      <c r="A14" s="1" t="n">
        <v>13</v>
      </c>
      <c r="C14" t="inlineStr">
        <is>
          <t>Fellwar Stone</t>
        </is>
      </c>
      <c r="D14" t="b">
        <v>1</v>
      </c>
      <c r="E14" t="b">
        <v>0</v>
      </c>
      <c r="F14" t="b">
        <v>0</v>
      </c>
      <c r="G14" t="b">
        <v>0</v>
      </c>
      <c r="H14" t="b">
        <v>0</v>
      </c>
      <c r="I14" t="b">
        <v>0</v>
      </c>
      <c r="J14" t="b">
        <v>0</v>
      </c>
      <c r="K14" t="b">
        <v>0</v>
      </c>
      <c r="L14" t="b">
        <v>1</v>
      </c>
      <c r="M14" t="b">
        <v>0</v>
      </c>
      <c r="N14">
        <f>COUNTIFS($L$2:$L$14,TRUE,$D$2:$D$14,TRUE)</f>
        <v/>
      </c>
      <c r="O14">
        <f>COUNTIFS($L$2:$L$14,TRUE,$E$2:$E$14,TRUE)</f>
        <v/>
      </c>
      <c r="P14">
        <f>COUNTIFS($L$2:$L$14,TRUE,$F$2:$F$14,TRUE)</f>
        <v/>
      </c>
      <c r="Q14">
        <f>COUNTIFS($L$2:$L$14,TRUE,$G$2:$G$14,TRUE)</f>
        <v/>
      </c>
      <c r="R14">
        <f>COUNTIFS($L$2:$L$14,TRUE,$H$2:$H$14,TRUE)</f>
        <v/>
      </c>
      <c r="S14">
        <f>COUNTIFS($L$2:$L$14,TRUE,$I$2:$I$14,TRUE)</f>
        <v/>
      </c>
      <c r="T14">
        <f>COUNTIFS($L$2:$L$14,TRUE,$J$2:$J$14,TRUE)</f>
        <v/>
      </c>
    </row>
    <row r="15" ht="180" customHeight="1">
      <c r="A15" s="1" t="n">
        <v>14</v>
      </c>
      <c r="C15" t="inlineStr">
        <is>
          <t>Cultivate</t>
        </is>
      </c>
      <c r="D15" t="b">
        <v>1</v>
      </c>
      <c r="E15" t="b">
        <v>0</v>
      </c>
      <c r="F15" t="b">
        <v>0</v>
      </c>
      <c r="G15" t="b">
        <v>0</v>
      </c>
      <c r="H15" t="b">
        <v>0</v>
      </c>
      <c r="I15" t="b">
        <v>0</v>
      </c>
      <c r="J15" t="b">
        <v>0</v>
      </c>
      <c r="K15" t="b">
        <v>0</v>
      </c>
      <c r="L15" t="b">
        <v>1</v>
      </c>
      <c r="M15" t="b">
        <v>0</v>
      </c>
      <c r="N15">
        <f>COUNTIFS($L$2:$L$15,TRUE,$D$2:$D$15,TRUE)</f>
        <v/>
      </c>
      <c r="O15">
        <f>COUNTIFS($L$2:$L$15,TRUE,$E$2:$E$15,TRUE)</f>
        <v/>
      </c>
      <c r="P15">
        <f>COUNTIFS($L$2:$L$15,TRUE,$F$2:$F$15,TRUE)</f>
        <v/>
      </c>
      <c r="Q15">
        <f>COUNTIFS($L$2:$L$15,TRUE,$G$2:$G$15,TRUE)</f>
        <v/>
      </c>
      <c r="R15">
        <f>COUNTIFS($L$2:$L$15,TRUE,$H$2:$H$15,TRUE)</f>
        <v/>
      </c>
      <c r="S15">
        <f>COUNTIFS($L$2:$L$15,TRUE,$I$2:$I$15,TRUE)</f>
        <v/>
      </c>
      <c r="T15">
        <f>COUNTIFS($L$2:$L$15,TRUE,$J$2:$J$15,TRUE)</f>
        <v/>
      </c>
    </row>
    <row r="16" ht="180" customHeight="1">
      <c r="A16" s="1" t="n">
        <v>15</v>
      </c>
      <c r="C16" t="inlineStr">
        <is>
          <t>Rogue's Passage</t>
        </is>
      </c>
      <c r="D16" t="b">
        <v>0</v>
      </c>
      <c r="E16" t="b">
        <v>0</v>
      </c>
      <c r="F16" t="b">
        <v>0</v>
      </c>
      <c r="G16" t="b">
        <v>0</v>
      </c>
      <c r="H16" t="b">
        <v>0</v>
      </c>
      <c r="I16" t="b">
        <v>0</v>
      </c>
      <c r="J16" t="b">
        <v>0</v>
      </c>
      <c r="K16" t="b">
        <v>1</v>
      </c>
      <c r="L16" t="b">
        <v>1</v>
      </c>
      <c r="M16" t="b">
        <v>0</v>
      </c>
      <c r="N16">
        <f>COUNTIFS($L$2:$L$16,TRUE,$D$2:$D$16,TRUE)</f>
        <v/>
      </c>
      <c r="O16">
        <f>COUNTIFS($L$2:$L$16,TRUE,$E$2:$E$16,TRUE)</f>
        <v/>
      </c>
      <c r="P16">
        <f>COUNTIFS($L$2:$L$16,TRUE,$F$2:$F$16,TRUE)</f>
        <v/>
      </c>
      <c r="Q16">
        <f>COUNTIFS($L$2:$L$16,TRUE,$G$2:$G$16,TRUE)</f>
        <v/>
      </c>
      <c r="R16">
        <f>COUNTIFS($L$2:$L$16,TRUE,$H$2:$H$16,TRUE)</f>
        <v/>
      </c>
      <c r="S16">
        <f>COUNTIFS($L$2:$L$16,TRUE,$I$2:$I$16,TRUE)</f>
        <v/>
      </c>
      <c r="T16">
        <f>COUNTIFS($L$2:$L$16,TRUE,$J$2:$J$16,TRUE)</f>
        <v/>
      </c>
    </row>
    <row r="17" ht="180" customHeight="1">
      <c r="A17" s="1" t="n">
        <v>16</v>
      </c>
      <c r="C17" t="inlineStr">
        <is>
          <t>Myriad Landscape</t>
        </is>
      </c>
      <c r="D17" t="b">
        <v>1</v>
      </c>
      <c r="E17" t="b">
        <v>0</v>
      </c>
      <c r="F17" t="b">
        <v>0</v>
      </c>
      <c r="G17" t="b">
        <v>0</v>
      </c>
      <c r="H17" t="b">
        <v>0</v>
      </c>
      <c r="I17" t="b">
        <v>0</v>
      </c>
      <c r="J17" t="b">
        <v>0</v>
      </c>
      <c r="K17" t="b">
        <v>1</v>
      </c>
      <c r="L17" t="b">
        <v>1</v>
      </c>
      <c r="M17" t="b">
        <v>0</v>
      </c>
      <c r="N17">
        <f>COUNTIFS($L$2:$L$17,TRUE,$D$2:$D$17,TRUE)</f>
        <v/>
      </c>
      <c r="O17">
        <f>COUNTIFS($L$2:$L$17,TRUE,$E$2:$E$17,TRUE)</f>
        <v/>
      </c>
      <c r="P17">
        <f>COUNTIFS($L$2:$L$17,TRUE,$F$2:$F$17,TRUE)</f>
        <v/>
      </c>
      <c r="Q17">
        <f>COUNTIFS($L$2:$L$17,TRUE,$G$2:$G$17,TRUE)</f>
        <v/>
      </c>
      <c r="R17">
        <f>COUNTIFS($L$2:$L$17,TRUE,$H$2:$H$17,TRUE)</f>
        <v/>
      </c>
      <c r="S17">
        <f>COUNTIFS($L$2:$L$17,TRUE,$I$2:$I$17,TRUE)</f>
        <v/>
      </c>
      <c r="T17">
        <f>COUNTIFS($L$2:$L$17,TRUE,$J$2:$J$17,TRUE)</f>
        <v/>
      </c>
    </row>
    <row r="18" ht="180" customHeight="1">
      <c r="A18" s="1" t="n">
        <v>17</v>
      </c>
      <c r="C18" t="inlineStr">
        <is>
          <t>Beast Within</t>
        </is>
      </c>
      <c r="D18" t="b">
        <v>0</v>
      </c>
      <c r="E18" t="b">
        <v>1</v>
      </c>
      <c r="F18" t="b">
        <v>0</v>
      </c>
      <c r="G18" t="b">
        <v>0</v>
      </c>
      <c r="H18" t="b">
        <v>0</v>
      </c>
      <c r="I18" t="b">
        <v>0</v>
      </c>
      <c r="J18" t="b">
        <v>0</v>
      </c>
      <c r="K18" t="b">
        <v>0</v>
      </c>
      <c r="L18" t="b">
        <v>1</v>
      </c>
      <c r="M18" t="b">
        <v>0</v>
      </c>
      <c r="N18">
        <f>COUNTIFS($L$2:$L$18,TRUE,$D$2:$D$18,TRUE)</f>
        <v/>
      </c>
      <c r="O18">
        <f>COUNTIFS($L$2:$L$18,TRUE,$E$2:$E$18,TRUE)</f>
        <v/>
      </c>
      <c r="P18">
        <f>COUNTIFS($L$2:$L$18,TRUE,$F$2:$F$18,TRUE)</f>
        <v/>
      </c>
      <c r="Q18">
        <f>COUNTIFS($L$2:$L$18,TRUE,$G$2:$G$18,TRUE)</f>
        <v/>
      </c>
      <c r="R18">
        <f>COUNTIFS($L$2:$L$18,TRUE,$H$2:$H$18,TRUE)</f>
        <v/>
      </c>
      <c r="S18">
        <f>COUNTIFS($L$2:$L$18,TRUE,$I$2:$I$18,TRUE)</f>
        <v/>
      </c>
      <c r="T18">
        <f>COUNTIFS($L$2:$L$18,TRUE,$J$2:$J$18,TRUE)</f>
        <v/>
      </c>
    </row>
    <row r="19" ht="180" customHeight="1">
      <c r="A19" s="1" t="n">
        <v>18</v>
      </c>
      <c r="C19" t="inlineStr">
        <is>
          <t>Thought Vessel</t>
        </is>
      </c>
      <c r="D19" t="b">
        <v>1</v>
      </c>
      <c r="E19" t="b">
        <v>0</v>
      </c>
      <c r="F19" t="b">
        <v>0</v>
      </c>
      <c r="G19" t="b">
        <v>0</v>
      </c>
      <c r="H19" t="b">
        <v>0</v>
      </c>
      <c r="I19" t="b">
        <v>0</v>
      </c>
      <c r="J19" t="b">
        <v>0</v>
      </c>
      <c r="K19" t="b">
        <v>0</v>
      </c>
      <c r="L19" t="b">
        <v>1</v>
      </c>
      <c r="M19" t="b">
        <v>0</v>
      </c>
      <c r="N19">
        <f>COUNTIFS($L$2:$L$19,TRUE,$D$2:$D$19,TRUE)</f>
        <v/>
      </c>
      <c r="O19">
        <f>COUNTIFS($L$2:$L$19,TRUE,$E$2:$E$19,TRUE)</f>
        <v/>
      </c>
      <c r="P19">
        <f>COUNTIFS($L$2:$L$19,TRUE,$F$2:$F$19,TRUE)</f>
        <v/>
      </c>
      <c r="Q19">
        <f>COUNTIFS($L$2:$L$19,TRUE,$G$2:$G$19,TRUE)</f>
        <v/>
      </c>
      <c r="R19">
        <f>COUNTIFS($L$2:$L$19,TRUE,$H$2:$H$19,TRUE)</f>
        <v/>
      </c>
      <c r="S19">
        <f>COUNTIFS($L$2:$L$19,TRUE,$I$2:$I$19,TRUE)</f>
        <v/>
      </c>
      <c r="T19">
        <f>COUNTIFS($L$2:$L$19,TRUE,$J$2:$J$19,TRUE)</f>
        <v/>
      </c>
    </row>
    <row r="20" ht="180" customHeight="1">
      <c r="A20" s="1" t="n">
        <v>19</v>
      </c>
      <c r="C20" t="inlineStr">
        <is>
          <t>Mind Stone</t>
        </is>
      </c>
      <c r="D20" t="b">
        <v>1</v>
      </c>
      <c r="E20" t="b">
        <v>0</v>
      </c>
      <c r="F20" t="b">
        <v>0</v>
      </c>
      <c r="G20" t="b">
        <v>1</v>
      </c>
      <c r="H20" t="b">
        <v>0</v>
      </c>
      <c r="I20" t="b">
        <v>0</v>
      </c>
      <c r="J20" t="b">
        <v>0</v>
      </c>
      <c r="K20" t="b">
        <v>0</v>
      </c>
      <c r="L20" t="b">
        <v>1</v>
      </c>
      <c r="M20" t="b">
        <v>0</v>
      </c>
      <c r="N20">
        <f>COUNTIFS($L$2:$L$20,TRUE,$D$2:$D$20,TRUE)</f>
        <v/>
      </c>
      <c r="O20">
        <f>COUNTIFS($L$2:$L$20,TRUE,$E$2:$E$20,TRUE)</f>
        <v/>
      </c>
      <c r="P20">
        <f>COUNTIFS($L$2:$L$20,TRUE,$F$2:$F$20,TRUE)</f>
        <v/>
      </c>
      <c r="Q20">
        <f>COUNTIFS($L$2:$L$20,TRUE,$G$2:$G$20,TRUE)</f>
        <v/>
      </c>
      <c r="R20">
        <f>COUNTIFS($L$2:$L$20,TRUE,$H$2:$H$20,TRUE)</f>
        <v/>
      </c>
      <c r="S20">
        <f>COUNTIFS($L$2:$L$20,TRUE,$I$2:$I$20,TRUE)</f>
        <v/>
      </c>
      <c r="T20">
        <f>COUNTIFS($L$2:$L$20,TRUE,$J$2:$J$20,TRUE)</f>
        <v/>
      </c>
    </row>
    <row r="21" ht="180" customHeight="1">
      <c r="A21" s="1" t="n">
        <v>20</v>
      </c>
      <c r="C21" t="inlineStr">
        <is>
          <t>Blasphemous Act</t>
        </is>
      </c>
      <c r="D21" t="b">
        <v>0</v>
      </c>
      <c r="E21" t="b">
        <v>0</v>
      </c>
      <c r="F21" t="b">
        <v>0</v>
      </c>
      <c r="G21" t="b">
        <v>0</v>
      </c>
      <c r="H21" t="b">
        <v>1</v>
      </c>
      <c r="I21" t="b">
        <v>0</v>
      </c>
      <c r="J21" t="b">
        <v>0</v>
      </c>
      <c r="K21" t="b">
        <v>0</v>
      </c>
      <c r="L21" t="b">
        <v>1</v>
      </c>
      <c r="M21" t="b">
        <v>0</v>
      </c>
      <c r="N21">
        <f>COUNTIFS($L$2:$L$21,TRUE,$D$2:$D$21,TRUE)</f>
        <v/>
      </c>
      <c r="O21">
        <f>COUNTIFS($L$2:$L$21,TRUE,$E$2:$E$21,TRUE)</f>
        <v/>
      </c>
      <c r="P21">
        <f>COUNTIFS($L$2:$L$21,TRUE,$F$2:$F$21,TRUE)</f>
        <v/>
      </c>
      <c r="Q21">
        <f>COUNTIFS($L$2:$L$21,TRUE,$G$2:$G$21,TRUE)</f>
        <v/>
      </c>
      <c r="R21">
        <f>COUNTIFS($L$2:$L$21,TRUE,$H$2:$H$21,TRUE)</f>
        <v/>
      </c>
      <c r="S21">
        <f>COUNTIFS($L$2:$L$21,TRUE,$I$2:$I$21,TRUE)</f>
        <v/>
      </c>
      <c r="T21">
        <f>COUNTIFS($L$2:$L$21,TRUE,$J$2:$J$21,TRUE)</f>
        <v/>
      </c>
    </row>
    <row r="22" ht="180" customHeight="1">
      <c r="A22" s="1" t="n">
        <v>21</v>
      </c>
      <c r="C22" t="inlineStr">
        <is>
          <t>Farseek</t>
        </is>
      </c>
      <c r="D22" t="b">
        <v>1</v>
      </c>
      <c r="E22" t="b">
        <v>0</v>
      </c>
      <c r="F22" t="b">
        <v>0</v>
      </c>
      <c r="G22" t="b">
        <v>0</v>
      </c>
      <c r="H22" t="b">
        <v>0</v>
      </c>
      <c r="I22" t="b">
        <v>0</v>
      </c>
      <c r="J22" t="b">
        <v>0</v>
      </c>
      <c r="K22" t="b">
        <v>0</v>
      </c>
      <c r="L22" t="b">
        <v>1</v>
      </c>
      <c r="M22" t="b">
        <v>0</v>
      </c>
      <c r="N22">
        <f>COUNTIFS($L$2:$L$22,TRUE,$D$2:$D$22,TRUE)</f>
        <v/>
      </c>
      <c r="O22">
        <f>COUNTIFS($L$2:$L$22,TRUE,$E$2:$E$22,TRUE)</f>
        <v/>
      </c>
      <c r="P22">
        <f>COUNTIFS($L$2:$L$22,TRUE,$F$2:$F$22,TRUE)</f>
        <v/>
      </c>
      <c r="Q22">
        <f>COUNTIFS($L$2:$L$22,TRUE,$G$2:$G$22,TRUE)</f>
        <v/>
      </c>
      <c r="R22">
        <f>COUNTIFS($L$2:$L$22,TRUE,$H$2:$H$22,TRUE)</f>
        <v/>
      </c>
      <c r="S22">
        <f>COUNTIFS($L$2:$L$22,TRUE,$I$2:$I$22,TRUE)</f>
        <v/>
      </c>
      <c r="T22">
        <f>COUNTIFS($L$2:$L$22,TRUE,$J$2:$J$22,TRUE)</f>
        <v/>
      </c>
    </row>
    <row r="23" ht="180" customHeight="1">
      <c r="A23" s="1" t="n">
        <v>22</v>
      </c>
      <c r="C23" t="inlineStr">
        <is>
          <t>Rampant Growth</t>
        </is>
      </c>
      <c r="D23" t="b">
        <v>1</v>
      </c>
      <c r="E23" t="b">
        <v>0</v>
      </c>
      <c r="F23" t="b">
        <v>0</v>
      </c>
      <c r="G23" t="b">
        <v>0</v>
      </c>
      <c r="H23" t="b">
        <v>0</v>
      </c>
      <c r="I23" t="b">
        <v>0</v>
      </c>
      <c r="J23" t="b">
        <v>0</v>
      </c>
      <c r="K23" t="b">
        <v>0</v>
      </c>
      <c r="L23" t="b">
        <v>1</v>
      </c>
      <c r="M23" t="b">
        <v>0</v>
      </c>
      <c r="N23">
        <f>COUNTIFS($L$2:$L$23,TRUE,$D$2:$D$23,TRUE)</f>
        <v/>
      </c>
      <c r="O23">
        <f>COUNTIFS($L$2:$L$23,TRUE,$E$2:$E$23,TRUE)</f>
        <v/>
      </c>
      <c r="P23">
        <f>COUNTIFS($L$2:$L$23,TRUE,$F$2:$F$23,TRUE)</f>
        <v/>
      </c>
      <c r="Q23">
        <f>COUNTIFS($L$2:$L$23,TRUE,$G$2:$G$23,TRUE)</f>
        <v/>
      </c>
      <c r="R23">
        <f>COUNTIFS($L$2:$L$23,TRUE,$H$2:$H$23,TRUE)</f>
        <v/>
      </c>
      <c r="S23">
        <f>COUNTIFS($L$2:$L$23,TRUE,$I$2:$I$23,TRUE)</f>
        <v/>
      </c>
      <c r="T23">
        <f>COUNTIFS($L$2:$L$23,TRUE,$J$2:$J$23,TRUE)</f>
        <v/>
      </c>
    </row>
    <row r="24" ht="180" customHeight="1">
      <c r="A24" s="1" t="n">
        <v>23</v>
      </c>
      <c r="C24" t="inlineStr">
        <is>
          <t>Terramorphic Expanse</t>
        </is>
      </c>
      <c r="D24" t="b">
        <v>0</v>
      </c>
      <c r="E24" t="b">
        <v>0</v>
      </c>
      <c r="F24" t="b">
        <v>0</v>
      </c>
      <c r="G24" t="b">
        <v>0</v>
      </c>
      <c r="H24" t="b">
        <v>0</v>
      </c>
      <c r="I24" t="b">
        <v>0</v>
      </c>
      <c r="J24" t="b">
        <v>0</v>
      </c>
      <c r="K24" t="b">
        <v>1</v>
      </c>
      <c r="L24" t="b">
        <v>1</v>
      </c>
      <c r="M24" t="b">
        <v>0</v>
      </c>
      <c r="N24">
        <f>COUNTIFS($L$2:$L$24,TRUE,$D$2:$D$24,TRUE)</f>
        <v/>
      </c>
      <c r="O24">
        <f>COUNTIFS($L$2:$L$24,TRUE,$E$2:$E$24,TRUE)</f>
        <v/>
      </c>
      <c r="P24">
        <f>COUNTIFS($L$2:$L$24,TRUE,$F$2:$F$24,TRUE)</f>
        <v/>
      </c>
      <c r="Q24">
        <f>COUNTIFS($L$2:$L$24,TRUE,$G$2:$G$24,TRUE)</f>
        <v/>
      </c>
      <c r="R24">
        <f>COUNTIFS($L$2:$L$24,TRUE,$H$2:$H$24,TRUE)</f>
        <v/>
      </c>
      <c r="S24">
        <f>COUNTIFS($L$2:$L$24,TRUE,$I$2:$I$24,TRUE)</f>
        <v/>
      </c>
      <c r="T24">
        <f>COUNTIFS($L$2:$L$24,TRUE,$J$2:$J$24,TRUE)</f>
        <v/>
      </c>
    </row>
    <row r="25" ht="180" customHeight="1">
      <c r="A25" s="1" t="n">
        <v>24</v>
      </c>
      <c r="C25" t="inlineStr">
        <is>
          <t>Chaos Warp</t>
        </is>
      </c>
      <c r="D25" t="b">
        <v>0</v>
      </c>
      <c r="E25" t="b">
        <v>1</v>
      </c>
      <c r="F25" t="b">
        <v>0</v>
      </c>
      <c r="G25" t="b">
        <v>0</v>
      </c>
      <c r="H25" t="b">
        <v>0</v>
      </c>
      <c r="I25" t="b">
        <v>0</v>
      </c>
      <c r="J25" t="b">
        <v>0</v>
      </c>
      <c r="K25" t="b">
        <v>0</v>
      </c>
      <c r="L25" t="b">
        <v>1</v>
      </c>
      <c r="M25" t="b">
        <v>0</v>
      </c>
      <c r="N25">
        <f>COUNTIFS($L$2:$L$25,TRUE,$D$2:$D$25,TRUE)</f>
        <v/>
      </c>
      <c r="O25">
        <f>COUNTIFS($L$2:$L$25,TRUE,$E$2:$E$25,TRUE)</f>
        <v/>
      </c>
      <c r="P25">
        <f>COUNTIFS($L$2:$L$25,TRUE,$F$2:$F$25,TRUE)</f>
        <v/>
      </c>
      <c r="Q25">
        <f>COUNTIFS($L$2:$L$25,TRUE,$G$2:$G$25,TRUE)</f>
        <v/>
      </c>
      <c r="R25">
        <f>COUNTIFS($L$2:$L$25,TRUE,$H$2:$H$25,TRUE)</f>
        <v/>
      </c>
      <c r="S25">
        <f>COUNTIFS($L$2:$L$25,TRUE,$I$2:$I$25,TRUE)</f>
        <v/>
      </c>
      <c r="T25">
        <f>COUNTIFS($L$2:$L$25,TRUE,$J$2:$J$25,TRUE)</f>
        <v/>
      </c>
    </row>
    <row r="26" ht="180" customHeight="1">
      <c r="A26" s="1" t="n">
        <v>25</v>
      </c>
      <c r="C26" t="inlineStr">
        <is>
          <t>Nature's Lore</t>
        </is>
      </c>
      <c r="D26" t="b">
        <v>1</v>
      </c>
      <c r="E26" t="b">
        <v>0</v>
      </c>
      <c r="F26" t="b">
        <v>0</v>
      </c>
      <c r="G26" t="b">
        <v>0</v>
      </c>
      <c r="H26" t="b">
        <v>0</v>
      </c>
      <c r="I26" t="b">
        <v>0</v>
      </c>
      <c r="J26" t="b">
        <v>0</v>
      </c>
      <c r="K26" t="b">
        <v>0</v>
      </c>
      <c r="L26" t="b">
        <v>1</v>
      </c>
      <c r="M26" t="b">
        <v>0</v>
      </c>
      <c r="N26">
        <f>COUNTIFS($L$2:$L$26,TRUE,$D$2:$D$26,TRUE)</f>
        <v/>
      </c>
      <c r="O26">
        <f>COUNTIFS($L$2:$L$26,TRUE,$E$2:$E$26,TRUE)</f>
        <v/>
      </c>
      <c r="P26">
        <f>COUNTIFS($L$2:$L$26,TRUE,$F$2:$F$26,TRUE)</f>
        <v/>
      </c>
      <c r="Q26">
        <f>COUNTIFS($L$2:$L$26,TRUE,$G$2:$G$26,TRUE)</f>
        <v/>
      </c>
      <c r="R26">
        <f>COUNTIFS($L$2:$L$26,TRUE,$H$2:$H$26,TRUE)</f>
        <v/>
      </c>
      <c r="S26">
        <f>COUNTIFS($L$2:$L$26,TRUE,$I$2:$I$26,TRUE)</f>
        <v/>
      </c>
      <c r="T26">
        <f>COUNTIFS($L$2:$L$26,TRUE,$J$2:$J$26,TRUE)</f>
        <v/>
      </c>
    </row>
    <row r="27" ht="180" customHeight="1">
      <c r="A27" s="1" t="n">
        <v>26</v>
      </c>
      <c r="C27" t="inlineStr">
        <is>
          <t>Commander's Sphere</t>
        </is>
      </c>
      <c r="D27" t="b">
        <v>1</v>
      </c>
      <c r="E27" t="b">
        <v>0</v>
      </c>
      <c r="F27" t="b">
        <v>0</v>
      </c>
      <c r="G27" t="b">
        <v>1</v>
      </c>
      <c r="H27" t="b">
        <v>0</v>
      </c>
      <c r="I27" t="b">
        <v>0</v>
      </c>
      <c r="J27" t="b">
        <v>0</v>
      </c>
      <c r="K27" t="b">
        <v>0</v>
      </c>
      <c r="L27" t="b">
        <v>1</v>
      </c>
      <c r="M27" t="b">
        <v>0</v>
      </c>
      <c r="N27">
        <f>COUNTIFS($L$2:$L$27,TRUE,$D$2:$D$27,TRUE)</f>
        <v/>
      </c>
      <c r="O27">
        <f>COUNTIFS($L$2:$L$27,TRUE,$E$2:$E$27,TRUE)</f>
        <v/>
      </c>
      <c r="P27">
        <f>COUNTIFS($L$2:$L$27,TRUE,$F$2:$F$27,TRUE)</f>
        <v/>
      </c>
      <c r="Q27">
        <f>COUNTIFS($L$2:$L$27,TRUE,$G$2:$G$27,TRUE)</f>
        <v/>
      </c>
      <c r="R27">
        <f>COUNTIFS($L$2:$L$27,TRUE,$H$2:$H$27,TRUE)</f>
        <v/>
      </c>
      <c r="S27">
        <f>COUNTIFS($L$2:$L$27,TRUE,$I$2:$I$27,TRUE)</f>
        <v/>
      </c>
      <c r="T27">
        <f>COUNTIFS($L$2:$L$27,TRUE,$J$2:$J$27,TRUE)</f>
        <v/>
      </c>
    </row>
    <row r="28" ht="180" customHeight="1">
      <c r="A28" s="1" t="n">
        <v>27</v>
      </c>
      <c r="C28" t="inlineStr">
        <is>
          <t>Kodama's Reach</t>
        </is>
      </c>
      <c r="D28" t="b">
        <v>1</v>
      </c>
      <c r="E28" t="b">
        <v>0</v>
      </c>
      <c r="F28" t="b">
        <v>0</v>
      </c>
      <c r="G28" t="b">
        <v>0</v>
      </c>
      <c r="H28" t="b">
        <v>0</v>
      </c>
      <c r="I28" t="b">
        <v>0</v>
      </c>
      <c r="J28" t="b">
        <v>0</v>
      </c>
      <c r="K28" t="b">
        <v>0</v>
      </c>
      <c r="L28" t="b">
        <v>0</v>
      </c>
      <c r="M28" t="b">
        <v>0</v>
      </c>
      <c r="N28">
        <f>COUNTIFS($L$2:$L$28,TRUE,$D$2:$D$28,TRUE)</f>
        <v/>
      </c>
      <c r="O28">
        <f>COUNTIFS($L$2:$L$28,TRUE,$E$2:$E$28,TRUE)</f>
        <v/>
      </c>
      <c r="P28">
        <f>COUNTIFS($L$2:$L$28,TRUE,$F$2:$F$28,TRUE)</f>
        <v/>
      </c>
      <c r="Q28">
        <f>COUNTIFS($L$2:$L$28,TRUE,$G$2:$G$28,TRUE)</f>
        <v/>
      </c>
      <c r="R28">
        <f>COUNTIFS($L$2:$L$28,TRUE,$H$2:$H$28,TRUE)</f>
        <v/>
      </c>
      <c r="S28">
        <f>COUNTIFS($L$2:$L$28,TRUE,$I$2:$I$28,TRUE)</f>
        <v/>
      </c>
      <c r="T28">
        <f>COUNTIFS($L$2:$L$28,TRUE,$J$2:$J$28,TRUE)</f>
        <v/>
      </c>
    </row>
    <row r="29" ht="180" customHeight="1">
      <c r="A29" s="1" t="n">
        <v>28</v>
      </c>
      <c r="C29" t="inlineStr">
        <is>
          <t>Heroic Intervention</t>
        </is>
      </c>
      <c r="D29" t="b">
        <v>0</v>
      </c>
      <c r="E29" t="b">
        <v>0</v>
      </c>
      <c r="F29" t="b">
        <v>1</v>
      </c>
      <c r="G29" t="b">
        <v>0</v>
      </c>
      <c r="H29" t="b">
        <v>0</v>
      </c>
      <c r="I29" t="b">
        <v>0</v>
      </c>
      <c r="J29" t="b">
        <v>0</v>
      </c>
      <c r="K29" t="b">
        <v>0</v>
      </c>
      <c r="L29" t="b">
        <v>1</v>
      </c>
      <c r="M29" t="b">
        <v>0</v>
      </c>
      <c r="N29">
        <f>COUNTIFS($L$2:$L$29,TRUE,$D$2:$D$29,TRUE)</f>
        <v/>
      </c>
      <c r="O29">
        <f>COUNTIFS($L$2:$L$29,TRUE,$E$2:$E$29,TRUE)</f>
        <v/>
      </c>
      <c r="P29">
        <f>COUNTIFS($L$2:$L$29,TRUE,$F$2:$F$29,TRUE)</f>
        <v/>
      </c>
      <c r="Q29">
        <f>COUNTIFS($L$2:$L$29,TRUE,$G$2:$G$29,TRUE)</f>
        <v/>
      </c>
      <c r="R29">
        <f>COUNTIFS($L$2:$L$29,TRUE,$H$2:$H$29,TRUE)</f>
        <v/>
      </c>
      <c r="S29">
        <f>COUNTIFS($L$2:$L$29,TRUE,$I$2:$I$29,TRUE)</f>
        <v/>
      </c>
      <c r="T29">
        <f>COUNTIFS($L$2:$L$29,TRUE,$J$2:$J$29,TRUE)</f>
        <v/>
      </c>
    </row>
    <row r="30" ht="180" customHeight="1">
      <c r="A30" s="1" t="n">
        <v>29</v>
      </c>
      <c r="C30" t="inlineStr">
        <is>
          <t>Solemn Simulacrum</t>
        </is>
      </c>
      <c r="D30" t="b">
        <v>1</v>
      </c>
      <c r="E30" t="b">
        <v>0</v>
      </c>
      <c r="F30" t="b">
        <v>0</v>
      </c>
      <c r="G30" t="b">
        <v>1</v>
      </c>
      <c r="H30" t="b">
        <v>0</v>
      </c>
      <c r="I30" t="b">
        <v>0</v>
      </c>
      <c r="J30" t="b">
        <v>0</v>
      </c>
      <c r="K30" t="b">
        <v>0</v>
      </c>
      <c r="L30" t="b">
        <v>1</v>
      </c>
      <c r="M30" t="b">
        <v>0</v>
      </c>
      <c r="N30">
        <f>COUNTIFS($L$2:$L$30,TRUE,$D$2:$D$30,TRUE)</f>
        <v/>
      </c>
      <c r="O30">
        <f>COUNTIFS($L$2:$L$30,TRUE,$E$2:$E$30,TRUE)</f>
        <v/>
      </c>
      <c r="P30">
        <f>COUNTIFS($L$2:$L$30,TRUE,$F$2:$F$30,TRUE)</f>
        <v/>
      </c>
      <c r="Q30">
        <f>COUNTIFS($L$2:$L$30,TRUE,$G$2:$G$30,TRUE)</f>
        <v/>
      </c>
      <c r="R30">
        <f>COUNTIFS($L$2:$L$30,TRUE,$H$2:$H$30,TRUE)</f>
        <v/>
      </c>
      <c r="S30">
        <f>COUNTIFS($L$2:$L$30,TRUE,$I$2:$I$30,TRUE)</f>
        <v/>
      </c>
      <c r="T30">
        <f>COUNTIFS($L$2:$L$30,TRUE,$J$2:$J$30,TRUE)</f>
        <v/>
      </c>
    </row>
    <row r="31" ht="180" customHeight="1">
      <c r="A31" s="1" t="n">
        <v>30</v>
      </c>
      <c r="C31" t="inlineStr">
        <is>
          <t>Birds of Paradise</t>
        </is>
      </c>
      <c r="D31" t="b">
        <v>1</v>
      </c>
      <c r="E31" t="b">
        <v>0</v>
      </c>
      <c r="F31" t="b">
        <v>0</v>
      </c>
      <c r="G31" t="b">
        <v>0</v>
      </c>
      <c r="H31" t="b">
        <v>0</v>
      </c>
      <c r="I31" t="b">
        <v>0</v>
      </c>
      <c r="J31" t="b">
        <v>0</v>
      </c>
      <c r="K31" t="b">
        <v>0</v>
      </c>
      <c r="L31" t="b">
        <v>0</v>
      </c>
      <c r="M31" t="b">
        <v>0</v>
      </c>
      <c r="N31">
        <f>COUNTIFS($L$2:$L$31,TRUE,$D$2:$D$31,TRUE)</f>
        <v/>
      </c>
      <c r="O31">
        <f>COUNTIFS($L$2:$L$31,TRUE,$E$2:$E$31,TRUE)</f>
        <v/>
      </c>
      <c r="P31">
        <f>COUNTIFS($L$2:$L$31,TRUE,$F$2:$F$31,TRUE)</f>
        <v/>
      </c>
      <c r="Q31">
        <f>COUNTIFS($L$2:$L$31,TRUE,$G$2:$G$31,TRUE)</f>
        <v/>
      </c>
      <c r="R31">
        <f>COUNTIFS($L$2:$L$31,TRUE,$H$2:$H$31,TRUE)</f>
        <v/>
      </c>
      <c r="S31">
        <f>COUNTIFS($L$2:$L$31,TRUE,$I$2:$I$31,TRUE)</f>
        <v/>
      </c>
      <c r="T31">
        <f>COUNTIFS($L$2:$L$31,TRUE,$J$2:$J$31,TRUE)</f>
        <v/>
      </c>
    </row>
    <row r="32" ht="180" customHeight="1">
      <c r="A32" s="1" t="n">
        <v>31</v>
      </c>
      <c r="C32" t="inlineStr">
        <is>
          <t>Skullclamp</t>
        </is>
      </c>
      <c r="D32" t="b">
        <v>0</v>
      </c>
      <c r="E32" t="b">
        <v>0</v>
      </c>
      <c r="F32" t="b">
        <v>0</v>
      </c>
      <c r="G32" t="b">
        <v>1</v>
      </c>
      <c r="H32" t="b">
        <v>0</v>
      </c>
      <c r="I32" t="b">
        <v>0</v>
      </c>
      <c r="J32" t="b">
        <v>0</v>
      </c>
      <c r="K32" t="b">
        <v>0</v>
      </c>
      <c r="L32" t="b">
        <v>1</v>
      </c>
      <c r="M32" t="b">
        <v>0</v>
      </c>
      <c r="N32">
        <f>COUNTIFS($L$2:$L$32,TRUE,$D$2:$D$32,TRUE)</f>
        <v/>
      </c>
      <c r="O32">
        <f>COUNTIFS($L$2:$L$32,TRUE,$E$2:$E$32,TRUE)</f>
        <v/>
      </c>
      <c r="P32">
        <f>COUNTIFS($L$2:$L$32,TRUE,$F$2:$F$32,TRUE)</f>
        <v/>
      </c>
      <c r="Q32">
        <f>COUNTIFS($L$2:$L$32,TRUE,$G$2:$G$32,TRUE)</f>
        <v/>
      </c>
      <c r="R32">
        <f>COUNTIFS($L$2:$L$32,TRUE,$H$2:$H$32,TRUE)</f>
        <v/>
      </c>
      <c r="S32">
        <f>COUNTIFS($L$2:$L$32,TRUE,$I$2:$I$32,TRUE)</f>
        <v/>
      </c>
      <c r="T32">
        <f>COUNTIFS($L$2:$L$32,TRUE,$J$2:$J$32,TRUE)</f>
        <v/>
      </c>
    </row>
    <row r="33" ht="180" customHeight="1">
      <c r="A33" s="1" t="n">
        <v>32</v>
      </c>
      <c r="C33" t="inlineStr">
        <is>
          <t>Three Visits</t>
        </is>
      </c>
      <c r="D33" t="b">
        <v>1</v>
      </c>
      <c r="E33" t="b">
        <v>0</v>
      </c>
      <c r="F33" t="b">
        <v>0</v>
      </c>
      <c r="G33" t="b">
        <v>0</v>
      </c>
      <c r="H33" t="b">
        <v>0</v>
      </c>
      <c r="I33" t="b">
        <v>0</v>
      </c>
      <c r="J33" t="b">
        <v>0</v>
      </c>
      <c r="K33" t="b">
        <v>0</v>
      </c>
      <c r="L33" t="b">
        <v>0</v>
      </c>
      <c r="M33" t="b">
        <v>0</v>
      </c>
      <c r="N33">
        <f>COUNTIFS($L$2:$L$33,TRUE,$D$2:$D$33,TRUE)</f>
        <v/>
      </c>
      <c r="O33">
        <f>COUNTIFS($L$2:$L$33,TRUE,$E$2:$E$33,TRUE)</f>
        <v/>
      </c>
      <c r="P33">
        <f>COUNTIFS($L$2:$L$33,TRUE,$F$2:$F$33,TRUE)</f>
        <v/>
      </c>
      <c r="Q33">
        <f>COUNTIFS($L$2:$L$33,TRUE,$G$2:$G$33,TRUE)</f>
        <v/>
      </c>
      <c r="R33">
        <f>COUNTIFS($L$2:$L$33,TRUE,$H$2:$H$33,TRUE)</f>
        <v/>
      </c>
      <c r="S33">
        <f>COUNTIFS($L$2:$L$33,TRUE,$I$2:$I$33,TRUE)</f>
        <v/>
      </c>
      <c r="T33">
        <f>COUNTIFS($L$2:$L$33,TRUE,$J$2:$J$33,TRUE)</f>
        <v/>
      </c>
    </row>
    <row r="34" ht="180" customHeight="1">
      <c r="A34" s="1" t="n">
        <v>33</v>
      </c>
      <c r="C34" t="inlineStr">
        <is>
          <t>Generous Gift</t>
        </is>
      </c>
      <c r="D34" t="b">
        <v>0</v>
      </c>
      <c r="E34" t="b">
        <v>1</v>
      </c>
      <c r="F34" t="b">
        <v>0</v>
      </c>
      <c r="G34" t="b">
        <v>0</v>
      </c>
      <c r="H34" t="b">
        <v>0</v>
      </c>
      <c r="I34" t="b">
        <v>0</v>
      </c>
      <c r="J34" t="b">
        <v>0</v>
      </c>
      <c r="K34" t="b">
        <v>0</v>
      </c>
      <c r="L34" t="b">
        <v>1</v>
      </c>
      <c r="M34" t="b">
        <v>0</v>
      </c>
      <c r="N34">
        <f>COUNTIFS($L$2:$L$34,TRUE,$D$2:$D$34,TRUE)</f>
        <v/>
      </c>
      <c r="O34">
        <f>COUNTIFS($L$2:$L$34,TRUE,$E$2:$E$34,TRUE)</f>
        <v/>
      </c>
      <c r="P34">
        <f>COUNTIFS($L$2:$L$34,TRUE,$F$2:$F$34,TRUE)</f>
        <v/>
      </c>
      <c r="Q34">
        <f>COUNTIFS($L$2:$L$34,TRUE,$G$2:$G$34,TRUE)</f>
        <v/>
      </c>
      <c r="R34">
        <f>COUNTIFS($L$2:$L$34,TRUE,$H$2:$H$34,TRUE)</f>
        <v/>
      </c>
      <c r="S34">
        <f>COUNTIFS($L$2:$L$34,TRUE,$I$2:$I$34,TRUE)</f>
        <v/>
      </c>
      <c r="T34">
        <f>COUNTIFS($L$2:$L$34,TRUE,$J$2:$J$34,TRUE)</f>
        <v/>
      </c>
    </row>
    <row r="35" ht="180" customHeight="1">
      <c r="A35" s="1" t="n">
        <v>34</v>
      </c>
      <c r="C35" t="inlineStr">
        <is>
          <t>Windswept Heath</t>
        </is>
      </c>
      <c r="D35" t="b">
        <v>0</v>
      </c>
      <c r="E35" t="b">
        <v>0</v>
      </c>
      <c r="F35" t="b">
        <v>0</v>
      </c>
      <c r="G35" t="b">
        <v>0</v>
      </c>
      <c r="H35" t="b">
        <v>0</v>
      </c>
      <c r="I35" t="b">
        <v>0</v>
      </c>
      <c r="J35" t="b">
        <v>0</v>
      </c>
      <c r="K35" t="b">
        <v>1</v>
      </c>
      <c r="L35" t="b">
        <v>1</v>
      </c>
      <c r="M35" t="b">
        <v>0</v>
      </c>
      <c r="N35">
        <f>COUNTIFS($L$2:$L$35,TRUE,$D$2:$D$35,TRUE)</f>
        <v/>
      </c>
      <c r="O35">
        <f>COUNTIFS($L$2:$L$35,TRUE,$E$2:$E$35,TRUE)</f>
        <v/>
      </c>
      <c r="P35">
        <f>COUNTIFS($L$2:$L$35,TRUE,$F$2:$F$35,TRUE)</f>
        <v/>
      </c>
      <c r="Q35">
        <f>COUNTIFS($L$2:$L$35,TRUE,$G$2:$G$35,TRUE)</f>
        <v/>
      </c>
      <c r="R35">
        <f>COUNTIFS($L$2:$L$35,TRUE,$H$2:$H$35,TRUE)</f>
        <v/>
      </c>
      <c r="S35">
        <f>COUNTIFS($L$2:$L$35,TRUE,$I$2:$I$35,TRUE)</f>
        <v/>
      </c>
      <c r="T35">
        <f>COUNTIFS($L$2:$L$35,TRUE,$J$2:$J$35,TRUE)</f>
        <v/>
      </c>
    </row>
    <row r="36" ht="180" customHeight="1">
      <c r="A36" s="1" t="n">
        <v>35</v>
      </c>
      <c r="C36" t="inlineStr">
        <is>
          <t>Wooded Foothills</t>
        </is>
      </c>
      <c r="D36" t="b">
        <v>0</v>
      </c>
      <c r="E36" t="b">
        <v>0</v>
      </c>
      <c r="F36" t="b">
        <v>0</v>
      </c>
      <c r="G36" t="b">
        <v>0</v>
      </c>
      <c r="H36" t="b">
        <v>0</v>
      </c>
      <c r="I36" t="b">
        <v>0</v>
      </c>
      <c r="J36" t="b">
        <v>0</v>
      </c>
      <c r="K36" t="b">
        <v>1</v>
      </c>
      <c r="L36" t="b">
        <v>1</v>
      </c>
      <c r="M36" t="b">
        <v>0</v>
      </c>
      <c r="N36">
        <f>COUNTIFS($L$2:$L$36,TRUE,$D$2:$D$36,TRUE)</f>
        <v/>
      </c>
      <c r="O36">
        <f>COUNTIFS($L$2:$L$36,TRUE,$E$2:$E$36,TRUE)</f>
        <v/>
      </c>
      <c r="P36">
        <f>COUNTIFS($L$2:$L$36,TRUE,$F$2:$F$36,TRUE)</f>
        <v/>
      </c>
      <c r="Q36">
        <f>COUNTIFS($L$2:$L$36,TRUE,$G$2:$G$36,TRUE)</f>
        <v/>
      </c>
      <c r="R36">
        <f>COUNTIFS($L$2:$L$36,TRUE,$H$2:$H$36,TRUE)</f>
        <v/>
      </c>
      <c r="S36">
        <f>COUNTIFS($L$2:$L$36,TRUE,$I$2:$I$36,TRUE)</f>
        <v/>
      </c>
      <c r="T36">
        <f>COUNTIFS($L$2:$L$36,TRUE,$J$2:$J$36,TRUE)</f>
        <v/>
      </c>
    </row>
    <row r="37" ht="180" customHeight="1">
      <c r="A37" s="1" t="n">
        <v>36</v>
      </c>
      <c r="C37" t="inlineStr">
        <is>
          <t>Arid Mesa</t>
        </is>
      </c>
      <c r="D37" t="b">
        <v>0</v>
      </c>
      <c r="E37" t="b">
        <v>0</v>
      </c>
      <c r="F37" t="b">
        <v>0</v>
      </c>
      <c r="G37" t="b">
        <v>0</v>
      </c>
      <c r="H37" t="b">
        <v>0</v>
      </c>
      <c r="I37" t="b">
        <v>0</v>
      </c>
      <c r="J37" t="b">
        <v>0</v>
      </c>
      <c r="K37" t="b">
        <v>1</v>
      </c>
      <c r="L37" t="b">
        <v>1</v>
      </c>
      <c r="M37" t="b">
        <v>0</v>
      </c>
      <c r="N37">
        <f>COUNTIFS($L$2:$L$37,TRUE,$D$2:$D$37,TRUE)</f>
        <v/>
      </c>
      <c r="O37">
        <f>COUNTIFS($L$2:$L$37,TRUE,$E$2:$E$37,TRUE)</f>
        <v/>
      </c>
      <c r="P37">
        <f>COUNTIFS($L$2:$L$37,TRUE,$F$2:$F$37,TRUE)</f>
        <v/>
      </c>
      <c r="Q37">
        <f>COUNTIFS($L$2:$L$37,TRUE,$G$2:$G$37,TRUE)</f>
        <v/>
      </c>
      <c r="R37">
        <f>COUNTIFS($L$2:$L$37,TRUE,$H$2:$H$37,TRUE)</f>
        <v/>
      </c>
      <c r="S37">
        <f>COUNTIFS($L$2:$L$37,TRUE,$I$2:$I$37,TRUE)</f>
        <v/>
      </c>
      <c r="T37">
        <f>COUNTIFS($L$2:$L$37,TRUE,$J$2:$J$37,TRUE)</f>
        <v/>
      </c>
    </row>
    <row r="38" ht="180" customHeight="1">
      <c r="A38" s="1" t="n">
        <v>37</v>
      </c>
      <c r="C38" t="inlineStr">
        <is>
          <t>Llanowar Elves</t>
        </is>
      </c>
      <c r="D38" t="b">
        <v>1</v>
      </c>
      <c r="E38" t="b">
        <v>0</v>
      </c>
      <c r="F38" t="b">
        <v>0</v>
      </c>
      <c r="G38" t="b">
        <v>0</v>
      </c>
      <c r="H38" t="b">
        <v>0</v>
      </c>
      <c r="I38" t="b">
        <v>0</v>
      </c>
      <c r="J38" t="b">
        <v>0</v>
      </c>
      <c r="K38" t="b">
        <v>0</v>
      </c>
      <c r="L38" t="b">
        <v>0</v>
      </c>
      <c r="M38" t="b">
        <v>0</v>
      </c>
      <c r="N38">
        <f>COUNTIFS($L$2:$L$38,TRUE,$D$2:$D$38,TRUE)</f>
        <v/>
      </c>
      <c r="O38">
        <f>COUNTIFS($L$2:$L$38,TRUE,$E$2:$E$38,TRUE)</f>
        <v/>
      </c>
      <c r="P38">
        <f>COUNTIFS($L$2:$L$38,TRUE,$F$2:$F$38,TRUE)</f>
        <v/>
      </c>
      <c r="Q38">
        <f>COUNTIFS($L$2:$L$38,TRUE,$G$2:$G$38,TRUE)</f>
        <v/>
      </c>
      <c r="R38">
        <f>COUNTIFS($L$2:$L$38,TRUE,$H$2:$H$38,TRUE)</f>
        <v/>
      </c>
      <c r="S38">
        <f>COUNTIFS($L$2:$L$38,TRUE,$I$2:$I$38,TRUE)</f>
        <v/>
      </c>
      <c r="T38">
        <f>COUNTIFS($L$2:$L$38,TRUE,$J$2:$J$38,TRUE)</f>
        <v/>
      </c>
    </row>
    <row r="39" ht="180" customHeight="1">
      <c r="A39" s="1" t="n">
        <v>38</v>
      </c>
      <c r="C39" t="inlineStr">
        <is>
          <t>Temple of the False God</t>
        </is>
      </c>
      <c r="D39" t="b">
        <v>1</v>
      </c>
      <c r="E39" t="b">
        <v>0</v>
      </c>
      <c r="F39" t="b">
        <v>0</v>
      </c>
      <c r="G39" t="b">
        <v>0</v>
      </c>
      <c r="H39" t="b">
        <v>0</v>
      </c>
      <c r="I39" t="b">
        <v>0</v>
      </c>
      <c r="J39" t="b">
        <v>0</v>
      </c>
      <c r="K39" t="b">
        <v>1</v>
      </c>
      <c r="L39" t="b">
        <v>1</v>
      </c>
      <c r="M39" t="b">
        <v>0</v>
      </c>
      <c r="N39">
        <f>COUNTIFS($L$2:$L$39,TRUE,$D$2:$D$39,TRUE)</f>
        <v/>
      </c>
      <c r="O39">
        <f>COUNTIFS($L$2:$L$39,TRUE,$E$2:$E$39,TRUE)</f>
        <v/>
      </c>
      <c r="P39">
        <f>COUNTIFS($L$2:$L$39,TRUE,$F$2:$F$39,TRUE)</f>
        <v/>
      </c>
      <c r="Q39">
        <f>COUNTIFS($L$2:$L$39,TRUE,$G$2:$G$39,TRUE)</f>
        <v/>
      </c>
      <c r="R39">
        <f>COUNTIFS($L$2:$L$39,TRUE,$H$2:$H$39,TRUE)</f>
        <v/>
      </c>
      <c r="S39">
        <f>COUNTIFS($L$2:$L$39,TRUE,$I$2:$I$39,TRUE)</f>
        <v/>
      </c>
      <c r="T39">
        <f>COUNTIFS($L$2:$L$39,TRUE,$J$2:$J$39,TRUE)</f>
        <v/>
      </c>
    </row>
    <row r="40" ht="180" customHeight="1">
      <c r="A40" s="1" t="n">
        <v>39</v>
      </c>
      <c r="C40" t="inlineStr">
        <is>
          <t>Wayfarer's Bauble</t>
        </is>
      </c>
      <c r="D40" t="b">
        <v>1</v>
      </c>
      <c r="E40" t="b">
        <v>0</v>
      </c>
      <c r="F40" t="b">
        <v>0</v>
      </c>
      <c r="G40" t="b">
        <v>0</v>
      </c>
      <c r="H40" t="b">
        <v>0</v>
      </c>
      <c r="I40" t="b">
        <v>0</v>
      </c>
      <c r="J40" t="b">
        <v>0</v>
      </c>
      <c r="K40" t="b">
        <v>0</v>
      </c>
      <c r="L40" t="b">
        <v>0</v>
      </c>
      <c r="M40" t="b">
        <v>0</v>
      </c>
      <c r="N40">
        <f>COUNTIFS($L$2:$L$40,TRUE,$D$2:$D$40,TRUE)</f>
        <v/>
      </c>
      <c r="O40">
        <f>COUNTIFS($L$2:$L$40,TRUE,$E$2:$E$40,TRUE)</f>
        <v/>
      </c>
      <c r="P40">
        <f>COUNTIFS($L$2:$L$40,TRUE,$F$2:$F$40,TRUE)</f>
        <v/>
      </c>
      <c r="Q40">
        <f>COUNTIFS($L$2:$L$40,TRUE,$G$2:$G$40,TRUE)</f>
        <v/>
      </c>
      <c r="R40">
        <f>COUNTIFS($L$2:$L$40,TRUE,$H$2:$H$40,TRUE)</f>
        <v/>
      </c>
      <c r="S40">
        <f>COUNTIFS($L$2:$L$40,TRUE,$I$2:$I$40,TRUE)</f>
        <v/>
      </c>
      <c r="T40">
        <f>COUNTIFS($L$2:$L$40,TRUE,$J$2:$J$40,TRUE)</f>
        <v/>
      </c>
    </row>
    <row r="41" ht="180" customHeight="1">
      <c r="A41" s="1" t="n">
        <v>40</v>
      </c>
      <c r="C41" t="inlineStr">
        <is>
          <t>Chromatic Lantern</t>
        </is>
      </c>
      <c r="D41" t="b">
        <v>1</v>
      </c>
      <c r="E41" t="b">
        <v>0</v>
      </c>
      <c r="F41" t="b">
        <v>0</v>
      </c>
      <c r="G41" t="b">
        <v>0</v>
      </c>
      <c r="H41" t="b">
        <v>0</v>
      </c>
      <c r="I41" t="b">
        <v>0</v>
      </c>
      <c r="J41" t="b">
        <v>0</v>
      </c>
      <c r="K41" t="b">
        <v>0</v>
      </c>
      <c r="L41" t="b">
        <v>0</v>
      </c>
      <c r="M41" t="b">
        <v>0</v>
      </c>
      <c r="N41">
        <f>COUNTIFS($L$2:$L$41,TRUE,$D$2:$D$41,TRUE)</f>
        <v/>
      </c>
      <c r="O41">
        <f>COUNTIFS($L$2:$L$41,TRUE,$E$2:$E$41,TRUE)</f>
        <v/>
      </c>
      <c r="P41">
        <f>COUNTIFS($L$2:$L$41,TRUE,$F$2:$F$41,TRUE)</f>
        <v/>
      </c>
      <c r="Q41">
        <f>COUNTIFS($L$2:$L$41,TRUE,$G$2:$G$41,TRUE)</f>
        <v/>
      </c>
      <c r="R41">
        <f>COUNTIFS($L$2:$L$41,TRUE,$H$2:$H$41,TRUE)</f>
        <v/>
      </c>
      <c r="S41">
        <f>COUNTIFS($L$2:$L$41,TRUE,$I$2:$I$41,TRUE)</f>
        <v/>
      </c>
      <c r="T41">
        <f>COUNTIFS($L$2:$L$41,TRUE,$J$2:$J$41,TRUE)</f>
        <v/>
      </c>
    </row>
    <row r="42" ht="180" customHeight="1">
      <c r="A42" s="1" t="n">
        <v>41</v>
      </c>
      <c r="C42" t="inlineStr">
        <is>
          <t>Eternal Witness</t>
        </is>
      </c>
      <c r="D42" t="b">
        <v>0</v>
      </c>
      <c r="E42" t="b">
        <v>0</v>
      </c>
      <c r="F42" t="b">
        <v>0</v>
      </c>
      <c r="G42" t="b">
        <v>1</v>
      </c>
      <c r="H42" t="b">
        <v>0</v>
      </c>
      <c r="I42" t="b">
        <v>1</v>
      </c>
      <c r="J42" t="b">
        <v>0</v>
      </c>
      <c r="K42" t="b">
        <v>0</v>
      </c>
      <c r="L42" t="b">
        <v>1</v>
      </c>
      <c r="M42" t="b">
        <v>0</v>
      </c>
      <c r="N42">
        <f>COUNTIFS($L$2:$L$42,TRUE,$D$2:$D$42,TRUE)</f>
        <v/>
      </c>
      <c r="O42">
        <f>COUNTIFS($L$2:$L$42,TRUE,$E$2:$E$42,TRUE)</f>
        <v/>
      </c>
      <c r="P42">
        <f>COUNTIFS($L$2:$L$42,TRUE,$F$2:$F$42,TRUE)</f>
        <v/>
      </c>
      <c r="Q42">
        <f>COUNTIFS($L$2:$L$42,TRUE,$G$2:$G$42,TRUE)</f>
        <v/>
      </c>
      <c r="R42">
        <f>COUNTIFS($L$2:$L$42,TRUE,$H$2:$H$42,TRUE)</f>
        <v/>
      </c>
      <c r="S42">
        <f>COUNTIFS($L$2:$L$42,TRUE,$I$2:$I$42,TRUE)</f>
        <v/>
      </c>
      <c r="T42">
        <f>COUNTIFS($L$2:$L$42,TRUE,$J$2:$J$42,TRUE)</f>
        <v/>
      </c>
    </row>
    <row r="43" ht="180" customHeight="1">
      <c r="A43" s="1" t="n">
        <v>42</v>
      </c>
      <c r="C43" t="inlineStr">
        <is>
          <t>Yavimaya, Cradle of Growth</t>
        </is>
      </c>
      <c r="D43" t="b">
        <v>0</v>
      </c>
      <c r="E43" t="b">
        <v>0</v>
      </c>
      <c r="F43" t="b">
        <v>0</v>
      </c>
      <c r="G43" t="b">
        <v>0</v>
      </c>
      <c r="H43" t="b">
        <v>0</v>
      </c>
      <c r="I43" t="b">
        <v>0</v>
      </c>
      <c r="J43" t="b">
        <v>0</v>
      </c>
      <c r="K43" t="b">
        <v>1</v>
      </c>
      <c r="L43" t="b">
        <v>1</v>
      </c>
      <c r="M43" t="b">
        <v>0</v>
      </c>
      <c r="N43">
        <f>COUNTIFS($L$2:$L$43,TRUE,$D$2:$D$43,TRUE)</f>
        <v/>
      </c>
      <c r="O43">
        <f>COUNTIFS($L$2:$L$43,TRUE,$E$2:$E$43,TRUE)</f>
        <v/>
      </c>
      <c r="P43">
        <f>COUNTIFS($L$2:$L$43,TRUE,$F$2:$F$43,TRUE)</f>
        <v/>
      </c>
      <c r="Q43">
        <f>COUNTIFS($L$2:$L$43,TRUE,$G$2:$G$43,TRUE)</f>
        <v/>
      </c>
      <c r="R43">
        <f>COUNTIFS($L$2:$L$43,TRUE,$H$2:$H$43,TRUE)</f>
        <v/>
      </c>
      <c r="S43">
        <f>COUNTIFS($L$2:$L$43,TRUE,$I$2:$I$43,TRUE)</f>
        <v/>
      </c>
      <c r="T43">
        <f>COUNTIFS($L$2:$L$43,TRUE,$J$2:$J$43,TRUE)</f>
        <v/>
      </c>
    </row>
    <row r="44" ht="180" customHeight="1">
      <c r="A44" s="1" t="n">
        <v>43</v>
      </c>
      <c r="C44" t="inlineStr">
        <is>
          <t>Esper Sentinel</t>
        </is>
      </c>
      <c r="D44" t="b">
        <v>0</v>
      </c>
      <c r="E44" t="b">
        <v>0</v>
      </c>
      <c r="F44" t="b">
        <v>0</v>
      </c>
      <c r="G44" t="b">
        <v>1</v>
      </c>
      <c r="H44" t="b">
        <v>0</v>
      </c>
      <c r="I44" t="b">
        <v>0</v>
      </c>
      <c r="J44" t="b">
        <v>0</v>
      </c>
      <c r="K44" t="b">
        <v>0</v>
      </c>
      <c r="L44" t="b">
        <v>1</v>
      </c>
      <c r="M44" t="b">
        <v>0</v>
      </c>
      <c r="N44">
        <f>COUNTIFS($L$2:$L$44,TRUE,$D$2:$D$44,TRUE)</f>
        <v/>
      </c>
      <c r="O44">
        <f>COUNTIFS($L$2:$L$44,TRUE,$E$2:$E$44,TRUE)</f>
        <v/>
      </c>
      <c r="P44">
        <f>COUNTIFS($L$2:$L$44,TRUE,$F$2:$F$44,TRUE)</f>
        <v/>
      </c>
      <c r="Q44">
        <f>COUNTIFS($L$2:$L$44,TRUE,$G$2:$G$44,TRUE)</f>
        <v/>
      </c>
      <c r="R44">
        <f>COUNTIFS($L$2:$L$44,TRUE,$H$2:$H$44,TRUE)</f>
        <v/>
      </c>
      <c r="S44">
        <f>COUNTIFS($L$2:$L$44,TRUE,$I$2:$I$44,TRUE)</f>
        <v/>
      </c>
      <c r="T44">
        <f>COUNTIFS($L$2:$L$44,TRUE,$J$2:$J$44,TRUE)</f>
        <v/>
      </c>
    </row>
    <row r="45" ht="180" customHeight="1">
      <c r="A45" s="1" t="n">
        <v>44</v>
      </c>
      <c r="C45" t="inlineStr">
        <is>
          <t>Fabled Passage</t>
        </is>
      </c>
      <c r="D45" t="b">
        <v>0</v>
      </c>
      <c r="E45" t="b">
        <v>0</v>
      </c>
      <c r="F45" t="b">
        <v>0</v>
      </c>
      <c r="G45" t="b">
        <v>0</v>
      </c>
      <c r="H45" t="b">
        <v>0</v>
      </c>
      <c r="I45" t="b">
        <v>0</v>
      </c>
      <c r="J45" t="b">
        <v>0</v>
      </c>
      <c r="K45" t="b">
        <v>1</v>
      </c>
      <c r="L45" t="b">
        <v>1</v>
      </c>
      <c r="M45" t="b">
        <v>0</v>
      </c>
      <c r="N45">
        <f>COUNTIFS($L$2:$L$45,TRUE,$D$2:$D$45,TRUE)</f>
        <v/>
      </c>
      <c r="O45">
        <f>COUNTIFS($L$2:$L$45,TRUE,$E$2:$E$45,TRUE)</f>
        <v/>
      </c>
      <c r="P45">
        <f>COUNTIFS($L$2:$L$45,TRUE,$F$2:$F$45,TRUE)</f>
        <v/>
      </c>
      <c r="Q45">
        <f>COUNTIFS($L$2:$L$45,TRUE,$G$2:$G$45,TRUE)</f>
        <v/>
      </c>
      <c r="R45">
        <f>COUNTIFS($L$2:$L$45,TRUE,$H$2:$H$45,TRUE)</f>
        <v/>
      </c>
      <c r="S45">
        <f>COUNTIFS($L$2:$L$45,TRUE,$I$2:$I$45,TRUE)</f>
        <v/>
      </c>
      <c r="T45">
        <f>COUNTIFS($L$2:$L$45,TRUE,$J$2:$J$45,TRUE)</f>
        <v/>
      </c>
    </row>
    <row r="46" ht="180" customHeight="1">
      <c r="A46" s="1" t="n">
        <v>45</v>
      </c>
      <c r="C46" t="inlineStr">
        <is>
          <t>Boseiju, Who Endures</t>
        </is>
      </c>
      <c r="D46" t="b">
        <v>0</v>
      </c>
      <c r="E46" t="b">
        <v>1</v>
      </c>
      <c r="F46" t="b">
        <v>0</v>
      </c>
      <c r="G46" t="b">
        <v>0</v>
      </c>
      <c r="H46" t="b">
        <v>0</v>
      </c>
      <c r="I46" t="b">
        <v>0</v>
      </c>
      <c r="J46" t="b">
        <v>0</v>
      </c>
      <c r="K46" t="b">
        <v>1</v>
      </c>
      <c r="L46" t="b">
        <v>1</v>
      </c>
      <c r="M46" t="b">
        <v>0</v>
      </c>
      <c r="N46">
        <f>COUNTIFS($L$2:$L$46,TRUE,$D$2:$D$46,TRUE)</f>
        <v/>
      </c>
      <c r="O46">
        <f>COUNTIFS($L$2:$L$46,TRUE,$E$2:$E$46,TRUE)</f>
        <v/>
      </c>
      <c r="P46">
        <f>COUNTIFS($L$2:$L$46,TRUE,$F$2:$F$46,TRUE)</f>
        <v/>
      </c>
      <c r="Q46">
        <f>COUNTIFS($L$2:$L$46,TRUE,$G$2:$G$46,TRUE)</f>
        <v/>
      </c>
      <c r="R46">
        <f>COUNTIFS($L$2:$L$46,TRUE,$H$2:$H$46,TRUE)</f>
        <v/>
      </c>
      <c r="S46">
        <f>COUNTIFS($L$2:$L$46,TRUE,$I$2:$I$46,TRUE)</f>
        <v/>
      </c>
      <c r="T46">
        <f>COUNTIFS($L$2:$L$46,TRUE,$J$2:$J$46,TRUE)</f>
        <v/>
      </c>
    </row>
    <row r="47" ht="180" customHeight="1">
      <c r="A47" s="1" t="n">
        <v>46</v>
      </c>
      <c r="C47" t="inlineStr">
        <is>
          <t>Stomping Ground</t>
        </is>
      </c>
      <c r="D47" t="b">
        <v>0</v>
      </c>
      <c r="E47" t="b">
        <v>0</v>
      </c>
      <c r="F47" t="b">
        <v>0</v>
      </c>
      <c r="G47" t="b">
        <v>0</v>
      </c>
      <c r="H47" t="b">
        <v>0</v>
      </c>
      <c r="I47" t="b">
        <v>0</v>
      </c>
      <c r="J47" t="b">
        <v>0</v>
      </c>
      <c r="K47" t="b">
        <v>1</v>
      </c>
      <c r="L47" t="b">
        <v>1</v>
      </c>
      <c r="M47" t="b">
        <v>0</v>
      </c>
      <c r="N47">
        <f>COUNTIFS($L$2:$L$47,TRUE,$D$2:$D$47,TRUE)</f>
        <v/>
      </c>
      <c r="O47">
        <f>COUNTIFS($L$2:$L$47,TRUE,$E$2:$E$47,TRUE)</f>
        <v/>
      </c>
      <c r="P47">
        <f>COUNTIFS($L$2:$L$47,TRUE,$F$2:$F$47,TRUE)</f>
        <v/>
      </c>
      <c r="Q47">
        <f>COUNTIFS($L$2:$L$47,TRUE,$G$2:$G$47,TRUE)</f>
        <v/>
      </c>
      <c r="R47">
        <f>COUNTIFS($L$2:$L$47,TRUE,$H$2:$H$47,TRUE)</f>
        <v/>
      </c>
      <c r="S47">
        <f>COUNTIFS($L$2:$L$47,TRUE,$I$2:$I$47,TRUE)</f>
        <v/>
      </c>
      <c r="T47">
        <f>COUNTIFS($L$2:$L$47,TRUE,$J$2:$J$47,TRUE)</f>
        <v/>
      </c>
    </row>
    <row r="48" ht="180" customHeight="1">
      <c r="A48" s="1" t="n">
        <v>47</v>
      </c>
      <c r="C48" t="inlineStr">
        <is>
          <t>Sakura-Tribe Elder</t>
        </is>
      </c>
      <c r="D48" t="b">
        <v>1</v>
      </c>
      <c r="E48" t="b">
        <v>0</v>
      </c>
      <c r="F48" t="b">
        <v>0</v>
      </c>
      <c r="G48" t="b">
        <v>0</v>
      </c>
      <c r="H48" t="b">
        <v>0</v>
      </c>
      <c r="I48" t="b">
        <v>0</v>
      </c>
      <c r="J48" t="b">
        <v>0</v>
      </c>
      <c r="K48" t="b">
        <v>0</v>
      </c>
      <c r="L48" t="b">
        <v>0</v>
      </c>
      <c r="M48" t="b">
        <v>0</v>
      </c>
      <c r="N48">
        <f>COUNTIFS($L$2:$L$48,TRUE,$D$2:$D$48,TRUE)</f>
        <v/>
      </c>
      <c r="O48">
        <f>COUNTIFS($L$2:$L$48,TRUE,$E$2:$E$48,TRUE)</f>
        <v/>
      </c>
      <c r="P48">
        <f>COUNTIFS($L$2:$L$48,TRUE,$F$2:$F$48,TRUE)</f>
        <v/>
      </c>
      <c r="Q48">
        <f>COUNTIFS($L$2:$L$48,TRUE,$G$2:$G$48,TRUE)</f>
        <v/>
      </c>
      <c r="R48">
        <f>COUNTIFS($L$2:$L$48,TRUE,$H$2:$H$48,TRUE)</f>
        <v/>
      </c>
      <c r="S48">
        <f>COUNTIFS($L$2:$L$48,TRUE,$I$2:$I$48,TRUE)</f>
        <v/>
      </c>
      <c r="T48">
        <f>COUNTIFS($L$2:$L$48,TRUE,$J$2:$J$48,TRUE)</f>
        <v/>
      </c>
    </row>
    <row r="49" ht="180" customHeight="1">
      <c r="A49" s="1" t="n">
        <v>48</v>
      </c>
      <c r="C49" t="inlineStr">
        <is>
          <t>Cinder Glade</t>
        </is>
      </c>
      <c r="D49" t="b">
        <v>0</v>
      </c>
      <c r="E49" t="b">
        <v>0</v>
      </c>
      <c r="F49" t="b">
        <v>0</v>
      </c>
      <c r="G49" t="b">
        <v>0</v>
      </c>
      <c r="H49" t="b">
        <v>0</v>
      </c>
      <c r="I49" t="b">
        <v>0</v>
      </c>
      <c r="J49" t="b">
        <v>0</v>
      </c>
      <c r="K49" t="b">
        <v>1</v>
      </c>
      <c r="L49" t="b">
        <v>1</v>
      </c>
      <c r="M49" t="b">
        <v>0</v>
      </c>
      <c r="N49">
        <f>COUNTIFS($L$2:$L$49,TRUE,$D$2:$D$49,TRUE)</f>
        <v/>
      </c>
      <c r="O49">
        <f>COUNTIFS($L$2:$L$49,TRUE,$E$2:$E$49,TRUE)</f>
        <v/>
      </c>
      <c r="P49">
        <f>COUNTIFS($L$2:$L$49,TRUE,$F$2:$F$49,TRUE)</f>
        <v/>
      </c>
      <c r="Q49">
        <f>COUNTIFS($L$2:$L$49,TRUE,$G$2:$G$49,TRUE)</f>
        <v/>
      </c>
      <c r="R49">
        <f>COUNTIFS($L$2:$L$49,TRUE,$H$2:$H$49,TRUE)</f>
        <v/>
      </c>
      <c r="S49">
        <f>COUNTIFS($L$2:$L$49,TRUE,$I$2:$I$49,TRUE)</f>
        <v/>
      </c>
      <c r="T49">
        <f>COUNTIFS($L$2:$L$49,TRUE,$J$2:$J$49,TRUE)</f>
        <v/>
      </c>
    </row>
    <row r="50" ht="180" customHeight="1">
      <c r="A50" s="1" t="n">
        <v>49</v>
      </c>
      <c r="C50" t="inlineStr">
        <is>
          <t>Temple Garden</t>
        </is>
      </c>
      <c r="D50" t="b">
        <v>0</v>
      </c>
      <c r="E50" t="b">
        <v>0</v>
      </c>
      <c r="F50" t="b">
        <v>0</v>
      </c>
      <c r="G50" t="b">
        <v>0</v>
      </c>
      <c r="H50" t="b">
        <v>0</v>
      </c>
      <c r="I50" t="b">
        <v>0</v>
      </c>
      <c r="J50" t="b">
        <v>0</v>
      </c>
      <c r="K50" t="b">
        <v>1</v>
      </c>
      <c r="L50" t="b">
        <v>1</v>
      </c>
      <c r="M50" t="b">
        <v>0</v>
      </c>
      <c r="N50">
        <f>COUNTIFS($L$2:$L$50,TRUE,$D$2:$D$50,TRUE)</f>
        <v/>
      </c>
      <c r="O50">
        <f>COUNTIFS($L$2:$L$50,TRUE,$E$2:$E$50,TRUE)</f>
        <v/>
      </c>
      <c r="P50">
        <f>COUNTIFS($L$2:$L$50,TRUE,$F$2:$F$50,TRUE)</f>
        <v/>
      </c>
      <c r="Q50">
        <f>COUNTIFS($L$2:$L$50,TRUE,$G$2:$G$50,TRUE)</f>
        <v/>
      </c>
      <c r="R50">
        <f>COUNTIFS($L$2:$L$50,TRUE,$H$2:$H$50,TRUE)</f>
        <v/>
      </c>
      <c r="S50">
        <f>COUNTIFS($L$2:$L$50,TRUE,$I$2:$I$50,TRUE)</f>
        <v/>
      </c>
      <c r="T50">
        <f>COUNTIFS($L$2:$L$50,TRUE,$J$2:$J$50,TRUE)</f>
        <v/>
      </c>
    </row>
    <row r="51" ht="180" customHeight="1">
      <c r="A51" s="1" t="n">
        <v>50</v>
      </c>
      <c r="C51" t="inlineStr">
        <is>
          <t>Elvish Mystic</t>
        </is>
      </c>
      <c r="D51" t="b">
        <v>1</v>
      </c>
      <c r="E51" t="b">
        <v>0</v>
      </c>
      <c r="F51" t="b">
        <v>0</v>
      </c>
      <c r="G51" t="b">
        <v>0</v>
      </c>
      <c r="H51" t="b">
        <v>0</v>
      </c>
      <c r="I51" t="b">
        <v>0</v>
      </c>
      <c r="J51" t="b">
        <v>0</v>
      </c>
      <c r="K51" t="b">
        <v>0</v>
      </c>
      <c r="L51" t="b">
        <v>0</v>
      </c>
      <c r="M51" t="b">
        <v>0</v>
      </c>
      <c r="N51">
        <f>COUNTIFS($L$2:$L$51,TRUE,$D$2:$D$51,TRUE)</f>
        <v/>
      </c>
      <c r="O51">
        <f>COUNTIFS($L$2:$L$51,TRUE,$E$2:$E$51,TRUE)</f>
        <v/>
      </c>
      <c r="P51">
        <f>COUNTIFS($L$2:$L$51,TRUE,$F$2:$F$51,TRUE)</f>
        <v/>
      </c>
      <c r="Q51">
        <f>COUNTIFS($L$2:$L$51,TRUE,$G$2:$G$51,TRUE)</f>
        <v/>
      </c>
      <c r="R51">
        <f>COUNTIFS($L$2:$L$51,TRUE,$H$2:$H$51,TRUE)</f>
        <v/>
      </c>
      <c r="S51">
        <f>COUNTIFS($L$2:$L$51,TRUE,$I$2:$I$51,TRUE)</f>
        <v/>
      </c>
      <c r="T51">
        <f>COUNTIFS($L$2:$L$51,TRUE,$J$2:$J$51,TRUE)</f>
        <v/>
      </c>
    </row>
    <row r="52" ht="180" customHeight="1">
      <c r="A52" s="1" t="n">
        <v>51</v>
      </c>
      <c r="C52" t="inlineStr">
        <is>
          <t>Faithless Looting</t>
        </is>
      </c>
      <c r="D52" t="b">
        <v>0</v>
      </c>
      <c r="E52" t="b">
        <v>0</v>
      </c>
      <c r="F52" t="b">
        <v>0</v>
      </c>
      <c r="G52" t="b">
        <v>1</v>
      </c>
      <c r="H52" t="b">
        <v>0</v>
      </c>
      <c r="I52" t="b">
        <v>0</v>
      </c>
      <c r="J52" t="b">
        <v>0</v>
      </c>
      <c r="K52" t="b">
        <v>0</v>
      </c>
      <c r="L52" t="b">
        <v>1</v>
      </c>
      <c r="M52" t="b">
        <v>0</v>
      </c>
      <c r="N52">
        <f>COUNTIFS($L$2:$L$52,TRUE,$D$2:$D$52,TRUE)</f>
        <v/>
      </c>
      <c r="O52">
        <f>COUNTIFS($L$2:$L$52,TRUE,$E$2:$E$52,TRUE)</f>
        <v/>
      </c>
      <c r="P52">
        <f>COUNTIFS($L$2:$L$52,TRUE,$F$2:$F$52,TRUE)</f>
        <v/>
      </c>
      <c r="Q52">
        <f>COUNTIFS($L$2:$L$52,TRUE,$G$2:$G$52,TRUE)</f>
        <v/>
      </c>
      <c r="R52">
        <f>COUNTIFS($L$2:$L$52,TRUE,$H$2:$H$52,TRUE)</f>
        <v/>
      </c>
      <c r="S52">
        <f>COUNTIFS($L$2:$L$52,TRUE,$I$2:$I$52,TRUE)</f>
        <v/>
      </c>
      <c r="T52">
        <f>COUNTIFS($L$2:$L$52,TRUE,$J$2:$J$52,TRUE)</f>
        <v/>
      </c>
    </row>
    <row r="53" ht="180" customHeight="1">
      <c r="A53" s="1" t="n">
        <v>52</v>
      </c>
      <c r="C53" t="inlineStr">
        <is>
          <t>Sacred Foundry</t>
        </is>
      </c>
      <c r="D53" t="b">
        <v>0</v>
      </c>
      <c r="E53" t="b">
        <v>0</v>
      </c>
      <c r="F53" t="b">
        <v>0</v>
      </c>
      <c r="G53" t="b">
        <v>0</v>
      </c>
      <c r="H53" t="b">
        <v>0</v>
      </c>
      <c r="I53" t="b">
        <v>0</v>
      </c>
      <c r="J53" t="b">
        <v>0</v>
      </c>
      <c r="K53" t="b">
        <v>1</v>
      </c>
      <c r="L53" t="b">
        <v>1</v>
      </c>
      <c r="M53" t="b">
        <v>0</v>
      </c>
      <c r="N53">
        <f>COUNTIFS($L$2:$L$53,TRUE,$D$2:$D$53,TRUE)</f>
        <v/>
      </c>
      <c r="O53">
        <f>COUNTIFS($L$2:$L$53,TRUE,$E$2:$E$53,TRUE)</f>
        <v/>
      </c>
      <c r="P53">
        <f>COUNTIFS($L$2:$L$53,TRUE,$F$2:$F$53,TRUE)</f>
        <v/>
      </c>
      <c r="Q53">
        <f>COUNTIFS($L$2:$L$53,TRUE,$G$2:$G$53,TRUE)</f>
        <v/>
      </c>
      <c r="R53">
        <f>COUNTIFS($L$2:$L$53,TRUE,$H$2:$H$53,TRUE)</f>
        <v/>
      </c>
      <c r="S53">
        <f>COUNTIFS($L$2:$L$53,TRUE,$I$2:$I$53,TRUE)</f>
        <v/>
      </c>
      <c r="T53">
        <f>COUNTIFS($L$2:$L$53,TRUE,$J$2:$J$53,TRUE)</f>
        <v/>
      </c>
    </row>
    <row r="54" ht="180" customHeight="1">
      <c r="A54" s="1" t="n">
        <v>53</v>
      </c>
      <c r="C54" t="inlineStr">
        <is>
          <t>Canopy Vista</t>
        </is>
      </c>
      <c r="D54" t="b">
        <v>0</v>
      </c>
      <c r="E54" t="b">
        <v>0</v>
      </c>
      <c r="F54" t="b">
        <v>0</v>
      </c>
      <c r="G54" t="b">
        <v>0</v>
      </c>
      <c r="H54" t="b">
        <v>0</v>
      </c>
      <c r="I54" t="b">
        <v>0</v>
      </c>
      <c r="J54" t="b">
        <v>0</v>
      </c>
      <c r="K54" t="b">
        <v>1</v>
      </c>
      <c r="L54" t="b">
        <v>1</v>
      </c>
      <c r="M54" t="b">
        <v>0</v>
      </c>
      <c r="N54">
        <f>COUNTIFS($L$2:$L$54,TRUE,$D$2:$D$54,TRUE)</f>
        <v/>
      </c>
      <c r="O54">
        <f>COUNTIFS($L$2:$L$54,TRUE,$E$2:$E$54,TRUE)</f>
        <v/>
      </c>
      <c r="P54">
        <f>COUNTIFS($L$2:$L$54,TRUE,$F$2:$F$54,TRUE)</f>
        <v/>
      </c>
      <c r="Q54">
        <f>COUNTIFS($L$2:$L$54,TRUE,$G$2:$G$54,TRUE)</f>
        <v/>
      </c>
      <c r="R54">
        <f>COUNTIFS($L$2:$L$54,TRUE,$H$2:$H$54,TRUE)</f>
        <v/>
      </c>
      <c r="S54">
        <f>COUNTIFS($L$2:$L$54,TRUE,$I$2:$I$54,TRUE)</f>
        <v/>
      </c>
      <c r="T54">
        <f>COUNTIFS($L$2:$L$54,TRUE,$J$2:$J$54,TRUE)</f>
        <v/>
      </c>
    </row>
    <row r="55" ht="180" customHeight="1">
      <c r="A55" s="1" t="n">
        <v>54</v>
      </c>
      <c r="C55" t="inlineStr">
        <is>
          <t>City of Brass</t>
        </is>
      </c>
      <c r="D55" t="b">
        <v>0</v>
      </c>
      <c r="E55" t="b">
        <v>0</v>
      </c>
      <c r="F55" t="b">
        <v>0</v>
      </c>
      <c r="G55" t="b">
        <v>0</v>
      </c>
      <c r="H55" t="b">
        <v>0</v>
      </c>
      <c r="I55" t="b">
        <v>0</v>
      </c>
      <c r="J55" t="b">
        <v>0</v>
      </c>
      <c r="K55" t="b">
        <v>1</v>
      </c>
      <c r="L55" t="b">
        <v>1</v>
      </c>
      <c r="M55" t="b">
        <v>0</v>
      </c>
      <c r="N55">
        <f>COUNTIFS($L$2:$L$55,TRUE,$D$2:$D$55,TRUE)</f>
        <v/>
      </c>
      <c r="O55">
        <f>COUNTIFS($L$2:$L$55,TRUE,$E$2:$E$55,TRUE)</f>
        <v/>
      </c>
      <c r="P55">
        <f>COUNTIFS($L$2:$L$55,TRUE,$F$2:$F$55,TRUE)</f>
        <v/>
      </c>
      <c r="Q55">
        <f>COUNTIFS($L$2:$L$55,TRUE,$G$2:$G$55,TRUE)</f>
        <v/>
      </c>
      <c r="R55">
        <f>COUNTIFS($L$2:$L$55,TRUE,$H$2:$H$55,TRUE)</f>
        <v/>
      </c>
      <c r="S55">
        <f>COUNTIFS($L$2:$L$55,TRUE,$I$2:$I$55,TRUE)</f>
        <v/>
      </c>
      <c r="T55">
        <f>COUNTIFS($L$2:$L$55,TRUE,$J$2:$J$55,TRUE)</f>
        <v/>
      </c>
    </row>
    <row r="56" ht="180" customHeight="1">
      <c r="A56" s="1" t="n">
        <v>55</v>
      </c>
      <c r="C56" t="inlineStr">
        <is>
          <t>Garruk's Uprising</t>
        </is>
      </c>
      <c r="D56" t="b">
        <v>0</v>
      </c>
      <c r="E56" t="b">
        <v>0</v>
      </c>
      <c r="F56" t="b">
        <v>0</v>
      </c>
      <c r="G56" t="b">
        <v>1</v>
      </c>
      <c r="H56" t="b">
        <v>0</v>
      </c>
      <c r="I56" t="b">
        <v>0</v>
      </c>
      <c r="J56" t="b">
        <v>0</v>
      </c>
      <c r="K56" t="b">
        <v>0</v>
      </c>
      <c r="L56" t="b">
        <v>1</v>
      </c>
      <c r="M56" t="b">
        <v>0</v>
      </c>
      <c r="N56">
        <f>COUNTIFS($L$2:$L$56,TRUE,$D$2:$D$56,TRUE)</f>
        <v/>
      </c>
      <c r="O56">
        <f>COUNTIFS($L$2:$L$56,TRUE,$E$2:$E$56,TRUE)</f>
        <v/>
      </c>
      <c r="P56">
        <f>COUNTIFS($L$2:$L$56,TRUE,$F$2:$F$56,TRUE)</f>
        <v/>
      </c>
      <c r="Q56">
        <f>COUNTIFS($L$2:$L$56,TRUE,$G$2:$G$56,TRUE)</f>
        <v/>
      </c>
      <c r="R56">
        <f>COUNTIFS($L$2:$L$56,TRUE,$H$2:$H$56,TRUE)</f>
        <v/>
      </c>
      <c r="S56">
        <f>COUNTIFS($L$2:$L$56,TRUE,$I$2:$I$56,TRUE)</f>
        <v/>
      </c>
      <c r="T56">
        <f>COUNTIFS($L$2:$L$56,TRUE,$J$2:$J$56,TRUE)</f>
        <v/>
      </c>
    </row>
    <row r="57" ht="180" customHeight="1">
      <c r="A57" s="1" t="n">
        <v>56</v>
      </c>
      <c r="C57" t="inlineStr">
        <is>
          <t>Vandalblast</t>
        </is>
      </c>
      <c r="D57" t="b">
        <v>0</v>
      </c>
      <c r="E57" t="b">
        <v>1</v>
      </c>
      <c r="F57" t="b">
        <v>0</v>
      </c>
      <c r="G57" t="b">
        <v>0</v>
      </c>
      <c r="H57" t="b">
        <v>1</v>
      </c>
      <c r="I57" t="b">
        <v>0</v>
      </c>
      <c r="J57" t="b">
        <v>0</v>
      </c>
      <c r="K57" t="b">
        <v>0</v>
      </c>
      <c r="L57" t="b">
        <v>1</v>
      </c>
      <c r="M57" t="b">
        <v>0</v>
      </c>
      <c r="N57">
        <f>COUNTIFS($L$2:$L$57,TRUE,$D$2:$D$57,TRUE)</f>
        <v/>
      </c>
      <c r="O57">
        <f>COUNTIFS($L$2:$L$57,TRUE,$E$2:$E$57,TRUE)</f>
        <v/>
      </c>
      <c r="P57">
        <f>COUNTIFS($L$2:$L$57,TRUE,$F$2:$F$57,TRUE)</f>
        <v/>
      </c>
      <c r="Q57">
        <f>COUNTIFS($L$2:$L$57,TRUE,$G$2:$G$57,TRUE)</f>
        <v/>
      </c>
      <c r="R57">
        <f>COUNTIFS($L$2:$L$57,TRUE,$H$2:$H$57,TRUE)</f>
        <v/>
      </c>
      <c r="S57">
        <f>COUNTIFS($L$2:$L$57,TRUE,$I$2:$I$57,TRUE)</f>
        <v/>
      </c>
      <c r="T57">
        <f>COUNTIFS($L$2:$L$57,TRUE,$J$2:$J$57,TRUE)</f>
        <v/>
      </c>
    </row>
    <row r="58" ht="180" customHeight="1">
      <c r="A58" s="1" t="n">
        <v>57</v>
      </c>
      <c r="C58" t="inlineStr">
        <is>
          <t>Cavern of Souls</t>
        </is>
      </c>
      <c r="D58" t="b">
        <v>0</v>
      </c>
      <c r="E58" t="b">
        <v>0</v>
      </c>
      <c r="F58" t="b">
        <v>0</v>
      </c>
      <c r="G58" t="b">
        <v>0</v>
      </c>
      <c r="H58" t="b">
        <v>0</v>
      </c>
      <c r="I58" t="b">
        <v>0</v>
      </c>
      <c r="J58" t="b">
        <v>0</v>
      </c>
      <c r="K58" t="b">
        <v>1</v>
      </c>
      <c r="L58" t="b">
        <v>1</v>
      </c>
      <c r="M58" t="b">
        <v>0</v>
      </c>
      <c r="N58">
        <f>COUNTIFS($L$2:$L$58,TRUE,$D$2:$D$58,TRUE)</f>
        <v/>
      </c>
      <c r="O58">
        <f>COUNTIFS($L$2:$L$58,TRUE,$E$2:$E$58,TRUE)</f>
        <v/>
      </c>
      <c r="P58">
        <f>COUNTIFS($L$2:$L$58,TRUE,$F$2:$F$58,TRUE)</f>
        <v/>
      </c>
      <c r="Q58">
        <f>COUNTIFS($L$2:$L$58,TRUE,$G$2:$G$58,TRUE)</f>
        <v/>
      </c>
      <c r="R58">
        <f>COUNTIFS($L$2:$L$58,TRUE,$H$2:$H$58,TRUE)</f>
        <v/>
      </c>
      <c r="S58">
        <f>COUNTIFS($L$2:$L$58,TRUE,$I$2:$I$58,TRUE)</f>
        <v/>
      </c>
      <c r="T58">
        <f>COUNTIFS($L$2:$L$58,TRUE,$J$2:$J$58,TRUE)</f>
        <v/>
      </c>
    </row>
    <row r="59" ht="180" customHeight="1">
      <c r="A59" s="1" t="n">
        <v>58</v>
      </c>
      <c r="C59" t="inlineStr">
        <is>
          <t>Clifftop Retreat</t>
        </is>
      </c>
      <c r="D59" t="b">
        <v>0</v>
      </c>
      <c r="E59" t="b">
        <v>0</v>
      </c>
      <c r="F59" t="b">
        <v>0</v>
      </c>
      <c r="G59" t="b">
        <v>0</v>
      </c>
      <c r="H59" t="b">
        <v>0</v>
      </c>
      <c r="I59" t="b">
        <v>0</v>
      </c>
      <c r="J59" t="b">
        <v>0</v>
      </c>
      <c r="K59" t="b">
        <v>1</v>
      </c>
      <c r="L59" t="b">
        <v>1</v>
      </c>
      <c r="M59" t="b">
        <v>0</v>
      </c>
      <c r="N59">
        <f>COUNTIFS($L$2:$L$59,TRUE,$D$2:$D$59,TRUE)</f>
        <v/>
      </c>
      <c r="O59">
        <f>COUNTIFS($L$2:$L$59,TRUE,$E$2:$E$59,TRUE)</f>
        <v/>
      </c>
      <c r="P59">
        <f>COUNTIFS($L$2:$L$59,TRUE,$F$2:$F$59,TRUE)</f>
        <v/>
      </c>
      <c r="Q59">
        <f>COUNTIFS($L$2:$L$59,TRUE,$G$2:$G$59,TRUE)</f>
        <v/>
      </c>
      <c r="R59">
        <f>COUNTIFS($L$2:$L$59,TRUE,$H$2:$H$59,TRUE)</f>
        <v/>
      </c>
      <c r="S59">
        <f>COUNTIFS($L$2:$L$59,TRUE,$I$2:$I$59,TRUE)</f>
        <v/>
      </c>
      <c r="T59">
        <f>COUNTIFS($L$2:$L$59,TRUE,$J$2:$J$59,TRUE)</f>
        <v/>
      </c>
    </row>
    <row r="60" ht="180" customHeight="1">
      <c r="A60" s="1" t="n">
        <v>59</v>
      </c>
      <c r="C60" t="inlineStr">
        <is>
          <t>Mana Confluence</t>
        </is>
      </c>
      <c r="D60" t="b">
        <v>0</v>
      </c>
      <c r="E60" t="b">
        <v>0</v>
      </c>
      <c r="F60" t="b">
        <v>0</v>
      </c>
      <c r="G60" t="b">
        <v>0</v>
      </c>
      <c r="H60" t="b">
        <v>0</v>
      </c>
      <c r="I60" t="b">
        <v>0</v>
      </c>
      <c r="J60" t="b">
        <v>0</v>
      </c>
      <c r="K60" t="b">
        <v>1</v>
      </c>
      <c r="L60" t="b">
        <v>0</v>
      </c>
      <c r="M60" t="b">
        <v>0</v>
      </c>
      <c r="N60">
        <f>COUNTIFS($L$2:$L$60,TRUE,$D$2:$D$60,TRUE)</f>
        <v/>
      </c>
      <c r="O60">
        <f>COUNTIFS($L$2:$L$60,TRUE,$E$2:$E$60,TRUE)</f>
        <v/>
      </c>
      <c r="P60">
        <f>COUNTIFS($L$2:$L$60,TRUE,$F$2:$F$60,TRUE)</f>
        <v/>
      </c>
      <c r="Q60">
        <f>COUNTIFS($L$2:$L$60,TRUE,$G$2:$G$60,TRUE)</f>
        <v/>
      </c>
      <c r="R60">
        <f>COUNTIFS($L$2:$L$60,TRUE,$H$2:$H$60,TRUE)</f>
        <v/>
      </c>
      <c r="S60">
        <f>COUNTIFS($L$2:$L$60,TRUE,$I$2:$I$60,TRUE)</f>
        <v/>
      </c>
      <c r="T60">
        <f>COUNTIFS($L$2:$L$60,TRUE,$J$2:$J$60,TRUE)</f>
        <v/>
      </c>
    </row>
    <row r="61" ht="180" customHeight="1">
      <c r="A61" s="1" t="n">
        <v>60</v>
      </c>
      <c r="C61" t="inlineStr">
        <is>
          <t>Ashnod's Altar</t>
        </is>
      </c>
      <c r="D61" t="b">
        <v>1</v>
      </c>
      <c r="E61" t="b">
        <v>0</v>
      </c>
      <c r="F61" t="b">
        <v>0</v>
      </c>
      <c r="G61" t="b">
        <v>0</v>
      </c>
      <c r="H61" t="b">
        <v>0</v>
      </c>
      <c r="I61" t="b">
        <v>0</v>
      </c>
      <c r="J61" t="b">
        <v>0</v>
      </c>
      <c r="K61" t="b">
        <v>0</v>
      </c>
      <c r="L61" t="b">
        <v>0</v>
      </c>
      <c r="M61" t="b">
        <v>0</v>
      </c>
      <c r="N61">
        <f>COUNTIFS($L$2:$L$61,TRUE,$D$2:$D$61,TRUE)</f>
        <v/>
      </c>
      <c r="O61">
        <f>COUNTIFS($L$2:$L$61,TRUE,$E$2:$E$61,TRUE)</f>
        <v/>
      </c>
      <c r="P61">
        <f>COUNTIFS($L$2:$L$61,TRUE,$F$2:$F$61,TRUE)</f>
        <v/>
      </c>
      <c r="Q61">
        <f>COUNTIFS($L$2:$L$61,TRUE,$G$2:$G$61,TRUE)</f>
        <v/>
      </c>
      <c r="R61">
        <f>COUNTIFS($L$2:$L$61,TRUE,$H$2:$H$61,TRUE)</f>
        <v/>
      </c>
      <c r="S61">
        <f>COUNTIFS($L$2:$L$61,TRUE,$I$2:$I$61,TRUE)</f>
        <v/>
      </c>
      <c r="T61">
        <f>COUNTIFS($L$2:$L$61,TRUE,$J$2:$J$61,TRUE)</f>
        <v/>
      </c>
    </row>
    <row r="62" ht="180" customHeight="1">
      <c r="A62" s="1" t="n">
        <v>61</v>
      </c>
      <c r="C62" t="inlineStr">
        <is>
          <t>Urza's Saga</t>
        </is>
      </c>
      <c r="D62" t="b">
        <v>0</v>
      </c>
      <c r="E62" t="b">
        <v>0</v>
      </c>
      <c r="F62" t="b">
        <v>0</v>
      </c>
      <c r="G62" t="b">
        <v>0</v>
      </c>
      <c r="H62" t="b">
        <v>0</v>
      </c>
      <c r="I62" t="b">
        <v>0</v>
      </c>
      <c r="J62" t="b">
        <v>1</v>
      </c>
      <c r="K62" t="b">
        <v>1</v>
      </c>
      <c r="L62" t="b">
        <v>0</v>
      </c>
      <c r="M62" t="b">
        <v>0</v>
      </c>
      <c r="N62">
        <f>COUNTIFS($L$2:$L$62,TRUE,$D$2:$D$62,TRUE)</f>
        <v/>
      </c>
      <c r="O62">
        <f>COUNTIFS($L$2:$L$62,TRUE,$E$2:$E$62,TRUE)</f>
        <v/>
      </c>
      <c r="P62">
        <f>COUNTIFS($L$2:$L$62,TRUE,$F$2:$F$62,TRUE)</f>
        <v/>
      </c>
      <c r="Q62">
        <f>COUNTIFS($L$2:$L$62,TRUE,$G$2:$G$62,TRUE)</f>
        <v/>
      </c>
      <c r="R62">
        <f>COUNTIFS($L$2:$L$62,TRUE,$H$2:$H$62,TRUE)</f>
        <v/>
      </c>
      <c r="S62">
        <f>COUNTIFS($L$2:$L$62,TRUE,$I$2:$I$62,TRUE)</f>
        <v/>
      </c>
      <c r="T62">
        <f>COUNTIFS($L$2:$L$62,TRUE,$J$2:$J$62,TRUE)</f>
        <v/>
      </c>
    </row>
    <row r="63" ht="180" customHeight="1">
      <c r="A63" s="1" t="n">
        <v>62</v>
      </c>
      <c r="C63" t="inlineStr">
        <is>
          <t>Lotus Petal</t>
        </is>
      </c>
      <c r="D63" t="b">
        <v>1</v>
      </c>
      <c r="E63" t="b">
        <v>0</v>
      </c>
      <c r="F63" t="b">
        <v>0</v>
      </c>
      <c r="G63" t="b">
        <v>0</v>
      </c>
      <c r="H63" t="b">
        <v>0</v>
      </c>
      <c r="I63" t="b">
        <v>0</v>
      </c>
      <c r="J63" t="b">
        <v>0</v>
      </c>
      <c r="K63" t="b">
        <v>0</v>
      </c>
      <c r="L63" t="b">
        <v>0</v>
      </c>
      <c r="M63" t="b">
        <v>0</v>
      </c>
      <c r="N63">
        <f>COUNTIFS($L$2:$L$63,TRUE,$D$2:$D$63,TRUE)</f>
        <v/>
      </c>
      <c r="O63">
        <f>COUNTIFS($L$2:$L$63,TRUE,$E$2:$E$63,TRUE)</f>
        <v/>
      </c>
      <c r="P63">
        <f>COUNTIFS($L$2:$L$63,TRUE,$F$2:$F$63,TRUE)</f>
        <v/>
      </c>
      <c r="Q63">
        <f>COUNTIFS($L$2:$L$63,TRUE,$G$2:$G$63,TRUE)</f>
        <v/>
      </c>
      <c r="R63">
        <f>COUNTIFS($L$2:$L$63,TRUE,$H$2:$H$63,TRUE)</f>
        <v/>
      </c>
      <c r="S63">
        <f>COUNTIFS($L$2:$L$63,TRUE,$I$2:$I$63,TRUE)</f>
        <v/>
      </c>
      <c r="T63">
        <f>COUNTIFS($L$2:$L$63,TRUE,$J$2:$J$63,TRUE)</f>
        <v/>
      </c>
    </row>
    <row r="64" ht="180" customHeight="1">
      <c r="A64" s="1" t="n">
        <v>63</v>
      </c>
      <c r="C64" t="inlineStr">
        <is>
          <t>Herald's Horn</t>
        </is>
      </c>
      <c r="D64" t="b">
        <v>0</v>
      </c>
      <c r="E64" t="b">
        <v>0</v>
      </c>
      <c r="F64" t="b">
        <v>0</v>
      </c>
      <c r="G64" t="b">
        <v>1</v>
      </c>
      <c r="H64" t="b">
        <v>0</v>
      </c>
      <c r="I64" t="b">
        <v>0</v>
      </c>
      <c r="J64" t="b">
        <v>0</v>
      </c>
      <c r="K64" t="b">
        <v>0</v>
      </c>
      <c r="L64" t="b">
        <v>1</v>
      </c>
      <c r="M64" t="b">
        <v>0</v>
      </c>
      <c r="N64">
        <f>COUNTIFS($L$2:$L$64,TRUE,$D$2:$D$64,TRUE)</f>
        <v/>
      </c>
      <c r="O64">
        <f>COUNTIFS($L$2:$L$64,TRUE,$E$2:$E$64,TRUE)</f>
        <v/>
      </c>
      <c r="P64">
        <f>COUNTIFS($L$2:$L$64,TRUE,$F$2:$F$64,TRUE)</f>
        <v/>
      </c>
      <c r="Q64">
        <f>COUNTIFS($L$2:$L$64,TRUE,$G$2:$G$64,TRUE)</f>
        <v/>
      </c>
      <c r="R64">
        <f>COUNTIFS($L$2:$L$64,TRUE,$H$2:$H$64,TRUE)</f>
        <v/>
      </c>
      <c r="S64">
        <f>COUNTIFS($L$2:$L$64,TRUE,$I$2:$I$64,TRUE)</f>
        <v/>
      </c>
      <c r="T64">
        <f>COUNTIFS($L$2:$L$64,TRUE,$J$2:$J$64,TRUE)</f>
        <v/>
      </c>
    </row>
    <row r="65" ht="180" customHeight="1">
      <c r="A65" s="1" t="n">
        <v>64</v>
      </c>
      <c r="C65" t="inlineStr">
        <is>
          <t>War Room</t>
        </is>
      </c>
      <c r="D65" t="b">
        <v>0</v>
      </c>
      <c r="E65" t="b">
        <v>0</v>
      </c>
      <c r="F65" t="b">
        <v>0</v>
      </c>
      <c r="G65" t="b">
        <v>1</v>
      </c>
      <c r="H65" t="b">
        <v>0</v>
      </c>
      <c r="I65" t="b">
        <v>0</v>
      </c>
      <c r="J65" t="b">
        <v>0</v>
      </c>
      <c r="K65" t="b">
        <v>1</v>
      </c>
      <c r="L65" t="b">
        <v>0</v>
      </c>
      <c r="M65" t="b">
        <v>0</v>
      </c>
      <c r="N65">
        <f>COUNTIFS($L$2:$L$65,TRUE,$D$2:$D$65,TRUE)</f>
        <v/>
      </c>
      <c r="O65">
        <f>COUNTIFS($L$2:$L$65,TRUE,$E$2:$E$65,TRUE)</f>
        <v/>
      </c>
      <c r="P65">
        <f>COUNTIFS($L$2:$L$65,TRUE,$F$2:$F$65,TRUE)</f>
        <v/>
      </c>
      <c r="Q65">
        <f>COUNTIFS($L$2:$L$65,TRUE,$G$2:$G$65,TRUE)</f>
        <v/>
      </c>
      <c r="R65">
        <f>COUNTIFS($L$2:$L$65,TRUE,$H$2:$H$65,TRUE)</f>
        <v/>
      </c>
      <c r="S65">
        <f>COUNTIFS($L$2:$L$65,TRUE,$I$2:$I$65,TRUE)</f>
        <v/>
      </c>
      <c r="T65">
        <f>COUNTIFS($L$2:$L$65,TRUE,$J$2:$J$65,TRUE)</f>
        <v/>
      </c>
    </row>
    <row r="66" ht="180" customHeight="1">
      <c r="A66" s="1" t="n">
        <v>65</v>
      </c>
      <c r="C66" t="inlineStr">
        <is>
          <t>Battlefield Forge</t>
        </is>
      </c>
      <c r="D66" t="b">
        <v>0</v>
      </c>
      <c r="E66" t="b">
        <v>0</v>
      </c>
      <c r="F66" t="b">
        <v>0</v>
      </c>
      <c r="G66" t="b">
        <v>0</v>
      </c>
      <c r="H66" t="b">
        <v>0</v>
      </c>
      <c r="I66" t="b">
        <v>0</v>
      </c>
      <c r="J66" t="b">
        <v>0</v>
      </c>
      <c r="K66" t="b">
        <v>1</v>
      </c>
      <c r="L66" t="b">
        <v>0</v>
      </c>
      <c r="M66" t="b">
        <v>0</v>
      </c>
      <c r="N66">
        <f>COUNTIFS($L$2:$L$66,TRUE,$D$2:$D$66,TRUE)</f>
        <v/>
      </c>
      <c r="O66">
        <f>COUNTIFS($L$2:$L$66,TRUE,$E$2:$E$66,TRUE)</f>
        <v/>
      </c>
      <c r="P66">
        <f>COUNTIFS($L$2:$L$66,TRUE,$F$2:$F$66,TRUE)</f>
        <v/>
      </c>
      <c r="Q66">
        <f>COUNTIFS($L$2:$L$66,TRUE,$G$2:$G$66,TRUE)</f>
        <v/>
      </c>
      <c r="R66">
        <f>COUNTIFS($L$2:$L$66,TRUE,$H$2:$H$66,TRUE)</f>
        <v/>
      </c>
      <c r="S66">
        <f>COUNTIFS($L$2:$L$66,TRUE,$I$2:$I$66,TRUE)</f>
        <v/>
      </c>
      <c r="T66">
        <f>COUNTIFS($L$2:$L$66,TRUE,$J$2:$J$66,TRUE)</f>
        <v/>
      </c>
    </row>
    <row r="67" ht="180" customHeight="1">
      <c r="A67" s="1" t="n">
        <v>66</v>
      </c>
      <c r="C67" t="inlineStr">
        <is>
          <t>Roaming Throne</t>
        </is>
      </c>
      <c r="D67" t="b">
        <v>0</v>
      </c>
      <c r="E67" t="b">
        <v>0</v>
      </c>
      <c r="F67" t="b">
        <v>0</v>
      </c>
      <c r="G67" t="b">
        <v>0</v>
      </c>
      <c r="H67" t="b">
        <v>0</v>
      </c>
      <c r="I67" t="b">
        <v>0</v>
      </c>
      <c r="J67" t="b">
        <v>0</v>
      </c>
      <c r="K67" t="b">
        <v>0</v>
      </c>
      <c r="L67" t="b">
        <v>0</v>
      </c>
      <c r="M67" t="b">
        <v>1</v>
      </c>
      <c r="N67">
        <f>COUNTIFS($L$2:$L$67,TRUE,$D$2:$D$67,TRUE)</f>
        <v/>
      </c>
      <c r="O67">
        <f>COUNTIFS($L$2:$L$67,TRUE,$E$2:$E$67,TRUE)</f>
        <v/>
      </c>
      <c r="P67">
        <f>COUNTIFS($L$2:$L$67,TRUE,$F$2:$F$67,TRUE)</f>
        <v/>
      </c>
      <c r="Q67">
        <f>COUNTIFS($L$2:$L$67,TRUE,$G$2:$G$67,TRUE)</f>
        <v/>
      </c>
      <c r="R67">
        <f>COUNTIFS($L$2:$L$67,TRUE,$H$2:$H$67,TRUE)</f>
        <v/>
      </c>
      <c r="S67">
        <f>COUNTIFS($L$2:$L$67,TRUE,$I$2:$I$67,TRUE)</f>
        <v/>
      </c>
      <c r="T67">
        <f>COUNTIFS($L$2:$L$67,TRUE,$J$2:$J$67,TRUE)</f>
        <v/>
      </c>
    </row>
    <row r="68" ht="180" customHeight="1">
      <c r="A68" s="1" t="n">
        <v>67</v>
      </c>
      <c r="C68" t="inlineStr">
        <is>
          <t>Return of the Wildspeaker</t>
        </is>
      </c>
      <c r="D68" t="b">
        <v>0</v>
      </c>
      <c r="E68" t="b">
        <v>0</v>
      </c>
      <c r="F68" t="b">
        <v>0</v>
      </c>
      <c r="G68" t="b">
        <v>1</v>
      </c>
      <c r="H68" t="b">
        <v>0</v>
      </c>
      <c r="I68" t="b">
        <v>0</v>
      </c>
      <c r="J68" t="b">
        <v>0</v>
      </c>
      <c r="K68" t="b">
        <v>0</v>
      </c>
      <c r="L68" t="b">
        <v>1</v>
      </c>
      <c r="M68" t="b">
        <v>0</v>
      </c>
      <c r="N68">
        <f>COUNTIFS($L$2:$L$68,TRUE,$D$2:$D$68,TRUE)</f>
        <v/>
      </c>
      <c r="O68">
        <f>COUNTIFS($L$2:$L$68,TRUE,$E$2:$E$68,TRUE)</f>
        <v/>
      </c>
      <c r="P68">
        <f>COUNTIFS($L$2:$L$68,TRUE,$F$2:$F$68,TRUE)</f>
        <v/>
      </c>
      <c r="Q68">
        <f>COUNTIFS($L$2:$L$68,TRUE,$G$2:$G$68,TRUE)</f>
        <v/>
      </c>
      <c r="R68">
        <f>COUNTIFS($L$2:$L$68,TRUE,$H$2:$H$68,TRUE)</f>
        <v/>
      </c>
      <c r="S68">
        <f>COUNTIFS($L$2:$L$68,TRUE,$I$2:$I$68,TRUE)</f>
        <v/>
      </c>
      <c r="T68">
        <f>COUNTIFS($L$2:$L$68,TRUE,$J$2:$J$68,TRUE)</f>
        <v/>
      </c>
    </row>
    <row r="69" ht="180" customHeight="1">
      <c r="A69" s="1" t="n">
        <v>68</v>
      </c>
      <c r="C69" t="inlineStr">
        <is>
          <t>Farewell</t>
        </is>
      </c>
      <c r="D69" t="b">
        <v>0</v>
      </c>
      <c r="E69" t="b">
        <v>0</v>
      </c>
      <c r="F69" t="b">
        <v>0</v>
      </c>
      <c r="G69" t="b">
        <v>0</v>
      </c>
      <c r="H69" t="b">
        <v>1</v>
      </c>
      <c r="I69" t="b">
        <v>0</v>
      </c>
      <c r="J69" t="b">
        <v>0</v>
      </c>
      <c r="K69" t="b">
        <v>0</v>
      </c>
      <c r="L69" t="b">
        <v>1</v>
      </c>
      <c r="M69" t="b">
        <v>0</v>
      </c>
      <c r="N69">
        <f>COUNTIFS($L$2:$L$69,TRUE,$D$2:$D$69,TRUE)</f>
        <v/>
      </c>
      <c r="O69">
        <f>COUNTIFS($L$2:$L$69,TRUE,$E$2:$E$69,TRUE)</f>
        <v/>
      </c>
      <c r="P69">
        <f>COUNTIFS($L$2:$L$69,TRUE,$F$2:$F$69,TRUE)</f>
        <v/>
      </c>
      <c r="Q69">
        <f>COUNTIFS($L$2:$L$69,TRUE,$G$2:$G$69,TRUE)</f>
        <v/>
      </c>
      <c r="R69">
        <f>COUNTIFS($L$2:$L$69,TRUE,$H$2:$H$69,TRUE)</f>
        <v/>
      </c>
      <c r="S69">
        <f>COUNTIFS($L$2:$L$69,TRUE,$I$2:$I$69,TRUE)</f>
        <v/>
      </c>
      <c r="T69">
        <f>COUNTIFS($L$2:$L$69,TRUE,$J$2:$J$69,TRUE)</f>
        <v/>
      </c>
    </row>
    <row r="70" ht="180" customHeight="1">
      <c r="A70" s="1" t="n">
        <v>69</v>
      </c>
      <c r="C70" t="inlineStr">
        <is>
          <t>Austere Command</t>
        </is>
      </c>
      <c r="D70" t="b">
        <v>0</v>
      </c>
      <c r="E70" t="b">
        <v>0</v>
      </c>
      <c r="F70" t="b">
        <v>0</v>
      </c>
      <c r="G70" t="b">
        <v>0</v>
      </c>
      <c r="H70" t="b">
        <v>1</v>
      </c>
      <c r="I70" t="b">
        <v>0</v>
      </c>
      <c r="J70" t="b">
        <v>0</v>
      </c>
      <c r="K70" t="b">
        <v>0</v>
      </c>
      <c r="L70" t="b">
        <v>1</v>
      </c>
      <c r="M70" t="b">
        <v>0</v>
      </c>
      <c r="N70">
        <f>COUNTIFS($L$2:$L$70,TRUE,$D$2:$D$70,TRUE)</f>
        <v/>
      </c>
      <c r="O70">
        <f>COUNTIFS($L$2:$L$70,TRUE,$E$2:$E$70,TRUE)</f>
        <v/>
      </c>
      <c r="P70">
        <f>COUNTIFS($L$2:$L$70,TRUE,$F$2:$F$70,TRUE)</f>
        <v/>
      </c>
      <c r="Q70">
        <f>COUNTIFS($L$2:$L$70,TRUE,$G$2:$G$70,TRUE)</f>
        <v/>
      </c>
      <c r="R70">
        <f>COUNTIFS($L$2:$L$70,TRUE,$H$2:$H$70,TRUE)</f>
        <v/>
      </c>
      <c r="S70">
        <f>COUNTIFS($L$2:$L$70,TRUE,$I$2:$I$70,TRUE)</f>
        <v/>
      </c>
      <c r="T70">
        <f>COUNTIFS($L$2:$L$70,TRUE,$J$2:$J$70,TRUE)</f>
        <v/>
      </c>
    </row>
    <row r="71" ht="180" customHeight="1">
      <c r="A71" s="1" t="n">
        <v>70</v>
      </c>
      <c r="C71" t="inlineStr">
        <is>
          <t>Abrade</t>
        </is>
      </c>
      <c r="D71" t="b">
        <v>0</v>
      </c>
      <c r="E71" t="b">
        <v>1</v>
      </c>
      <c r="F71" t="b">
        <v>0</v>
      </c>
      <c r="G71" t="b">
        <v>0</v>
      </c>
      <c r="H71" t="b">
        <v>0</v>
      </c>
      <c r="I71" t="b">
        <v>0</v>
      </c>
      <c r="J71" t="b">
        <v>0</v>
      </c>
      <c r="K71" t="b">
        <v>0</v>
      </c>
      <c r="L71" t="b">
        <v>0</v>
      </c>
      <c r="M71" t="b">
        <v>0</v>
      </c>
      <c r="N71">
        <f>COUNTIFS($L$2:$L$71,TRUE,$D$2:$D$71,TRUE)</f>
        <v/>
      </c>
      <c r="O71">
        <f>COUNTIFS($L$2:$L$71,TRUE,$E$2:$E$71,TRUE)</f>
        <v/>
      </c>
      <c r="P71">
        <f>COUNTIFS($L$2:$L$71,TRUE,$F$2:$F$71,TRUE)</f>
        <v/>
      </c>
      <c r="Q71">
        <f>COUNTIFS($L$2:$L$71,TRUE,$G$2:$G$71,TRUE)</f>
        <v/>
      </c>
      <c r="R71">
        <f>COUNTIFS($L$2:$L$71,TRUE,$H$2:$H$71,TRUE)</f>
        <v/>
      </c>
      <c r="S71">
        <f>COUNTIFS($L$2:$L$71,TRUE,$I$2:$I$71,TRUE)</f>
        <v/>
      </c>
      <c r="T71">
        <f>COUNTIFS($L$2:$L$71,TRUE,$J$2:$J$71,TRUE)</f>
        <v/>
      </c>
    </row>
    <row r="72" ht="180" customHeight="1">
      <c r="A72" s="1" t="n">
        <v>71</v>
      </c>
      <c r="C72" t="inlineStr">
        <is>
          <t>Rootbound Crag</t>
        </is>
      </c>
      <c r="D72" t="b">
        <v>0</v>
      </c>
      <c r="E72" t="b">
        <v>0</v>
      </c>
      <c r="F72" t="b">
        <v>0</v>
      </c>
      <c r="G72" t="b">
        <v>0</v>
      </c>
      <c r="H72" t="b">
        <v>0</v>
      </c>
      <c r="I72" t="b">
        <v>0</v>
      </c>
      <c r="J72" t="b">
        <v>0</v>
      </c>
      <c r="K72" t="b">
        <v>1</v>
      </c>
      <c r="L72" t="b">
        <v>0</v>
      </c>
      <c r="M72" t="b">
        <v>0</v>
      </c>
      <c r="N72">
        <f>COUNTIFS($L$2:$L$72,TRUE,$D$2:$D$72,TRUE)</f>
        <v/>
      </c>
      <c r="O72">
        <f>COUNTIFS($L$2:$L$72,TRUE,$E$2:$E$72,TRUE)</f>
        <v/>
      </c>
      <c r="P72">
        <f>COUNTIFS($L$2:$L$72,TRUE,$F$2:$F$72,TRUE)</f>
        <v/>
      </c>
      <c r="Q72">
        <f>COUNTIFS($L$2:$L$72,TRUE,$G$2:$G$72,TRUE)</f>
        <v/>
      </c>
      <c r="R72">
        <f>COUNTIFS($L$2:$L$72,TRUE,$H$2:$H$72,TRUE)</f>
        <v/>
      </c>
      <c r="S72">
        <f>COUNTIFS($L$2:$L$72,TRUE,$I$2:$I$72,TRUE)</f>
        <v/>
      </c>
      <c r="T72">
        <f>COUNTIFS($L$2:$L$72,TRUE,$J$2:$J$72,TRUE)</f>
        <v/>
      </c>
    </row>
    <row r="73" ht="180" customHeight="1">
      <c r="A73" s="1" t="n">
        <v>72</v>
      </c>
      <c r="C73" t="inlineStr">
        <is>
          <t>Delighted Halfling</t>
        </is>
      </c>
      <c r="D73" t="b">
        <v>1</v>
      </c>
      <c r="E73" t="b">
        <v>0</v>
      </c>
      <c r="F73" t="b">
        <v>0</v>
      </c>
      <c r="G73" t="b">
        <v>0</v>
      </c>
      <c r="H73" t="b">
        <v>0</v>
      </c>
      <c r="I73" t="b">
        <v>0</v>
      </c>
      <c r="J73" t="b">
        <v>0</v>
      </c>
      <c r="K73" t="b">
        <v>0</v>
      </c>
      <c r="L73" t="b">
        <v>0</v>
      </c>
      <c r="M73" t="b">
        <v>0</v>
      </c>
      <c r="N73">
        <f>COUNTIFS($L$2:$L$73,TRUE,$D$2:$D$73,TRUE)</f>
        <v/>
      </c>
      <c r="O73">
        <f>COUNTIFS($L$2:$L$73,TRUE,$E$2:$E$73,TRUE)</f>
        <v/>
      </c>
      <c r="P73">
        <f>COUNTIFS($L$2:$L$73,TRUE,$F$2:$F$73,TRUE)</f>
        <v/>
      </c>
      <c r="Q73">
        <f>COUNTIFS($L$2:$L$73,TRUE,$G$2:$G$73,TRUE)</f>
        <v/>
      </c>
      <c r="R73">
        <f>COUNTIFS($L$2:$L$73,TRUE,$H$2:$H$73,TRUE)</f>
        <v/>
      </c>
      <c r="S73">
        <f>COUNTIFS($L$2:$L$73,TRUE,$I$2:$I$73,TRUE)</f>
        <v/>
      </c>
      <c r="T73">
        <f>COUNTIFS($L$2:$L$73,TRUE,$J$2:$J$73,TRUE)</f>
        <v/>
      </c>
    </row>
    <row r="74" ht="180" customHeight="1">
      <c r="A74" s="1" t="n">
        <v>73</v>
      </c>
      <c r="C74" t="inlineStr">
        <is>
          <t>Spectator Seating</t>
        </is>
      </c>
      <c r="D74" t="b">
        <v>0</v>
      </c>
      <c r="E74" t="b">
        <v>0</v>
      </c>
      <c r="F74" t="b">
        <v>0</v>
      </c>
      <c r="G74" t="b">
        <v>0</v>
      </c>
      <c r="H74" t="b">
        <v>0</v>
      </c>
      <c r="I74" t="b">
        <v>0</v>
      </c>
      <c r="J74" t="b">
        <v>0</v>
      </c>
      <c r="K74" t="b">
        <v>1</v>
      </c>
      <c r="L74" t="b">
        <v>0</v>
      </c>
      <c r="M74" t="b">
        <v>0</v>
      </c>
      <c r="N74">
        <f>COUNTIFS($L$2:$L$74,TRUE,$D$2:$D$74,TRUE)</f>
        <v/>
      </c>
      <c r="O74">
        <f>COUNTIFS($L$2:$L$74,TRUE,$E$2:$E$74,TRUE)</f>
        <v/>
      </c>
      <c r="P74">
        <f>COUNTIFS($L$2:$L$74,TRUE,$F$2:$F$74,TRUE)</f>
        <v/>
      </c>
      <c r="Q74">
        <f>COUNTIFS($L$2:$L$74,TRUE,$G$2:$G$74,TRUE)</f>
        <v/>
      </c>
      <c r="R74">
        <f>COUNTIFS($L$2:$L$74,TRUE,$H$2:$H$74,TRUE)</f>
        <v/>
      </c>
      <c r="S74">
        <f>COUNTIFS($L$2:$L$74,TRUE,$I$2:$I$74,TRUE)</f>
        <v/>
      </c>
      <c r="T74">
        <f>COUNTIFS($L$2:$L$74,TRUE,$J$2:$J$74,TRUE)</f>
        <v/>
      </c>
    </row>
    <row r="75" ht="180" customHeight="1">
      <c r="A75" s="1" t="n">
        <v>74</v>
      </c>
      <c r="C75" t="inlineStr">
        <is>
          <t>Talisman of Conviction</t>
        </is>
      </c>
      <c r="D75" t="b">
        <v>1</v>
      </c>
      <c r="E75" t="b">
        <v>0</v>
      </c>
      <c r="F75" t="b">
        <v>0</v>
      </c>
      <c r="G75" t="b">
        <v>0</v>
      </c>
      <c r="H75" t="b">
        <v>0</v>
      </c>
      <c r="I75" t="b">
        <v>0</v>
      </c>
      <c r="J75" t="b">
        <v>0</v>
      </c>
      <c r="K75" t="b">
        <v>0</v>
      </c>
      <c r="L75" t="b">
        <v>0</v>
      </c>
      <c r="M75" t="b">
        <v>0</v>
      </c>
      <c r="N75">
        <f>COUNTIFS($L$2:$L$75,TRUE,$D$2:$D$75,TRUE)</f>
        <v/>
      </c>
      <c r="O75">
        <f>COUNTIFS($L$2:$L$75,TRUE,$E$2:$E$75,TRUE)</f>
        <v/>
      </c>
      <c r="P75">
        <f>COUNTIFS($L$2:$L$75,TRUE,$F$2:$F$75,TRUE)</f>
        <v/>
      </c>
      <c r="Q75">
        <f>COUNTIFS($L$2:$L$75,TRUE,$G$2:$G$75,TRUE)</f>
        <v/>
      </c>
      <c r="R75">
        <f>COUNTIFS($L$2:$L$75,TRUE,$H$2:$H$75,TRUE)</f>
        <v/>
      </c>
      <c r="S75">
        <f>COUNTIFS($L$2:$L$75,TRUE,$I$2:$I$75,TRUE)</f>
        <v/>
      </c>
      <c r="T75">
        <f>COUNTIFS($L$2:$L$75,TRUE,$J$2:$J$75,TRUE)</f>
        <v/>
      </c>
    </row>
    <row r="76" ht="180" customHeight="1">
      <c r="A76" s="1" t="n">
        <v>75</v>
      </c>
      <c r="C76" t="inlineStr">
        <is>
          <t>Boros Charm</t>
        </is>
      </c>
      <c r="D76" t="b">
        <v>0</v>
      </c>
      <c r="E76" t="b">
        <v>1</v>
      </c>
      <c r="F76" t="b">
        <v>1</v>
      </c>
      <c r="G76" t="b">
        <v>0</v>
      </c>
      <c r="H76" t="b">
        <v>0</v>
      </c>
      <c r="I76" t="b">
        <v>0</v>
      </c>
      <c r="J76" t="b">
        <v>0</v>
      </c>
      <c r="K76" t="b">
        <v>0</v>
      </c>
      <c r="L76" t="b">
        <v>1</v>
      </c>
      <c r="M76" t="b">
        <v>0</v>
      </c>
      <c r="N76">
        <f>COUNTIFS($L$2:$L$76,TRUE,$D$2:$D$76,TRUE)</f>
        <v/>
      </c>
      <c r="O76">
        <f>COUNTIFS($L$2:$L$76,TRUE,$E$2:$E$76,TRUE)</f>
        <v/>
      </c>
      <c r="P76">
        <f>COUNTIFS($L$2:$L$76,TRUE,$F$2:$F$76,TRUE)</f>
        <v/>
      </c>
      <c r="Q76">
        <f>COUNTIFS($L$2:$L$76,TRUE,$G$2:$G$76,TRUE)</f>
        <v/>
      </c>
      <c r="R76">
        <f>COUNTIFS($L$2:$L$76,TRUE,$H$2:$H$76,TRUE)</f>
        <v/>
      </c>
      <c r="S76">
        <f>COUNTIFS($L$2:$L$76,TRUE,$I$2:$I$76,TRUE)</f>
        <v/>
      </c>
      <c r="T76">
        <f>COUNTIFS($L$2:$L$76,TRUE,$J$2:$J$76,TRUE)</f>
        <v/>
      </c>
    </row>
    <row r="77" ht="180" customHeight="1">
      <c r="A77" s="1" t="n">
        <v>76</v>
      </c>
      <c r="C77" t="inlineStr">
        <is>
          <t>Fyndhorn Elves</t>
        </is>
      </c>
      <c r="D77" t="b">
        <v>1</v>
      </c>
      <c r="E77" t="b">
        <v>0</v>
      </c>
      <c r="F77" t="b">
        <v>0</v>
      </c>
      <c r="G77" t="b">
        <v>0</v>
      </c>
      <c r="H77" t="b">
        <v>0</v>
      </c>
      <c r="I77" t="b">
        <v>0</v>
      </c>
      <c r="J77" t="b">
        <v>0</v>
      </c>
      <c r="K77" t="b">
        <v>0</v>
      </c>
      <c r="L77" t="b">
        <v>0</v>
      </c>
      <c r="M77" t="b">
        <v>0</v>
      </c>
      <c r="N77">
        <f>COUNTIFS($L$2:$L$77,TRUE,$D$2:$D$77,TRUE)</f>
        <v/>
      </c>
      <c r="O77">
        <f>COUNTIFS($L$2:$L$77,TRUE,$E$2:$E$77,TRUE)</f>
        <v/>
      </c>
      <c r="P77">
        <f>COUNTIFS($L$2:$L$77,TRUE,$F$2:$F$77,TRUE)</f>
        <v/>
      </c>
      <c r="Q77">
        <f>COUNTIFS($L$2:$L$77,TRUE,$G$2:$G$77,TRUE)</f>
        <v/>
      </c>
      <c r="R77">
        <f>COUNTIFS($L$2:$L$77,TRUE,$H$2:$H$77,TRUE)</f>
        <v/>
      </c>
      <c r="S77">
        <f>COUNTIFS($L$2:$L$77,TRUE,$I$2:$I$77,TRUE)</f>
        <v/>
      </c>
      <c r="T77">
        <f>COUNTIFS($L$2:$L$77,TRUE,$J$2:$J$77,TRUE)</f>
        <v/>
      </c>
    </row>
    <row r="78" ht="180" customHeight="1">
      <c r="A78" s="1" t="n">
        <v>77</v>
      </c>
      <c r="C78" t="inlineStr">
        <is>
          <t>Sunpetal Grove</t>
        </is>
      </c>
      <c r="D78" t="b">
        <v>0</v>
      </c>
      <c r="E78" t="b">
        <v>0</v>
      </c>
      <c r="F78" t="b">
        <v>0</v>
      </c>
      <c r="G78" t="b">
        <v>0</v>
      </c>
      <c r="H78" t="b">
        <v>0</v>
      </c>
      <c r="I78" t="b">
        <v>0</v>
      </c>
      <c r="J78" t="b">
        <v>0</v>
      </c>
      <c r="K78" t="b">
        <v>1</v>
      </c>
      <c r="L78" t="b">
        <v>0</v>
      </c>
      <c r="M78" t="b">
        <v>0</v>
      </c>
      <c r="N78">
        <f>COUNTIFS($L$2:$L$78,TRUE,$D$2:$D$78,TRUE)</f>
        <v/>
      </c>
      <c r="O78">
        <f>COUNTIFS($L$2:$L$78,TRUE,$E$2:$E$78,TRUE)</f>
        <v/>
      </c>
      <c r="P78">
        <f>COUNTIFS($L$2:$L$78,TRUE,$F$2:$F$78,TRUE)</f>
        <v/>
      </c>
      <c r="Q78">
        <f>COUNTIFS($L$2:$L$78,TRUE,$G$2:$G$78,TRUE)</f>
        <v/>
      </c>
      <c r="R78">
        <f>COUNTIFS($L$2:$L$78,TRUE,$H$2:$H$78,TRUE)</f>
        <v/>
      </c>
      <c r="S78">
        <f>COUNTIFS($L$2:$L$78,TRUE,$I$2:$I$78,TRUE)</f>
        <v/>
      </c>
      <c r="T78">
        <f>COUNTIFS($L$2:$L$78,TRUE,$J$2:$J$78,TRUE)</f>
        <v/>
      </c>
    </row>
    <row r="79" ht="180" customHeight="1">
      <c r="A79" s="1" t="n">
        <v>78</v>
      </c>
      <c r="C79" t="inlineStr">
        <is>
          <t>Nykthos, Shrine to Nyx</t>
        </is>
      </c>
      <c r="D79" t="b">
        <v>1</v>
      </c>
      <c r="E79" t="b">
        <v>0</v>
      </c>
      <c r="F79" t="b">
        <v>0</v>
      </c>
      <c r="G79" t="b">
        <v>0</v>
      </c>
      <c r="H79" t="b">
        <v>0</v>
      </c>
      <c r="I79" t="b">
        <v>0</v>
      </c>
      <c r="J79" t="b">
        <v>0</v>
      </c>
      <c r="K79" t="b">
        <v>1</v>
      </c>
      <c r="L79" t="b">
        <v>0</v>
      </c>
      <c r="M79" t="b">
        <v>0</v>
      </c>
      <c r="N79">
        <f>COUNTIFS($L$2:$L$79,TRUE,$D$2:$D$79,TRUE)</f>
        <v/>
      </c>
      <c r="O79">
        <f>COUNTIFS($L$2:$L$79,TRUE,$E$2:$E$79,TRUE)</f>
        <v/>
      </c>
      <c r="P79">
        <f>COUNTIFS($L$2:$L$79,TRUE,$F$2:$F$79,TRUE)</f>
        <v/>
      </c>
      <c r="Q79">
        <f>COUNTIFS($L$2:$L$79,TRUE,$G$2:$G$79,TRUE)</f>
        <v/>
      </c>
      <c r="R79">
        <f>COUNTIFS($L$2:$L$79,TRUE,$H$2:$H$79,TRUE)</f>
        <v/>
      </c>
      <c r="S79">
        <f>COUNTIFS($L$2:$L$79,TRUE,$I$2:$I$79,TRUE)</f>
        <v/>
      </c>
      <c r="T79">
        <f>COUNTIFS($L$2:$L$79,TRUE,$J$2:$J$79,TRUE)</f>
        <v/>
      </c>
    </row>
    <row r="80" ht="180" customHeight="1">
      <c r="A80" s="1" t="n">
        <v>79</v>
      </c>
      <c r="C80" t="inlineStr">
        <is>
          <t>Mana Crypt</t>
        </is>
      </c>
      <c r="D80" t="b">
        <v>1</v>
      </c>
      <c r="E80" t="b">
        <v>0</v>
      </c>
      <c r="F80" t="b">
        <v>0</v>
      </c>
      <c r="G80" t="b">
        <v>0</v>
      </c>
      <c r="H80" t="b">
        <v>0</v>
      </c>
      <c r="I80" t="b">
        <v>0</v>
      </c>
      <c r="J80" t="b">
        <v>0</v>
      </c>
      <c r="K80" t="b">
        <v>0</v>
      </c>
      <c r="L80" t="b">
        <v>0</v>
      </c>
      <c r="M80" t="b">
        <v>0</v>
      </c>
      <c r="N80">
        <f>COUNTIFS($L$2:$L$80,TRUE,$D$2:$D$80,TRUE)</f>
        <v/>
      </c>
      <c r="O80">
        <f>COUNTIFS($L$2:$L$80,TRUE,$E$2:$E$80,TRUE)</f>
        <v/>
      </c>
      <c r="P80">
        <f>COUNTIFS($L$2:$L$80,TRUE,$F$2:$F$80,TRUE)</f>
        <v/>
      </c>
      <c r="Q80">
        <f>COUNTIFS($L$2:$L$80,TRUE,$G$2:$G$80,TRUE)</f>
        <v/>
      </c>
      <c r="R80">
        <f>COUNTIFS($L$2:$L$80,TRUE,$H$2:$H$80,TRUE)</f>
        <v/>
      </c>
      <c r="S80">
        <f>COUNTIFS($L$2:$L$80,TRUE,$I$2:$I$80,TRUE)</f>
        <v/>
      </c>
      <c r="T80">
        <f>COUNTIFS($L$2:$L$80,TRUE,$J$2:$J$80,TRUE)</f>
        <v/>
      </c>
    </row>
    <row r="81" ht="180" customHeight="1">
      <c r="A81" s="1" t="n">
        <v>80</v>
      </c>
      <c r="C81" t="inlineStr">
        <is>
          <t>Beast Whisperer</t>
        </is>
      </c>
      <c r="D81" t="b">
        <v>0</v>
      </c>
      <c r="E81" t="b">
        <v>0</v>
      </c>
      <c r="F81" t="b">
        <v>0</v>
      </c>
      <c r="G81" t="b">
        <v>1</v>
      </c>
      <c r="H81" t="b">
        <v>0</v>
      </c>
      <c r="I81" t="b">
        <v>0</v>
      </c>
      <c r="J81" t="b">
        <v>0</v>
      </c>
      <c r="K81" t="b">
        <v>0</v>
      </c>
      <c r="L81" t="b">
        <v>0</v>
      </c>
      <c r="M81" t="b">
        <v>0</v>
      </c>
      <c r="N81">
        <f>COUNTIFS($L$2:$L$81,TRUE,$D$2:$D$81,TRUE)</f>
        <v/>
      </c>
      <c r="O81">
        <f>COUNTIFS($L$2:$L$81,TRUE,$E$2:$E$81,TRUE)</f>
        <v/>
      </c>
      <c r="P81">
        <f>COUNTIFS($L$2:$L$81,TRUE,$F$2:$F$81,TRUE)</f>
        <v/>
      </c>
      <c r="Q81">
        <f>COUNTIFS($L$2:$L$81,TRUE,$G$2:$G$81,TRUE)</f>
        <v/>
      </c>
      <c r="R81">
        <f>COUNTIFS($L$2:$L$81,TRUE,$H$2:$H$81,TRUE)</f>
        <v/>
      </c>
      <c r="S81">
        <f>COUNTIFS($L$2:$L$81,TRUE,$I$2:$I$81,TRUE)</f>
        <v/>
      </c>
      <c r="T81">
        <f>COUNTIFS($L$2:$L$81,TRUE,$J$2:$J$81,TRUE)</f>
        <v/>
      </c>
    </row>
    <row r="82" ht="180" customHeight="1">
      <c r="A82" s="1" t="n">
        <v>81</v>
      </c>
      <c r="C82" t="inlineStr">
        <is>
          <t>Reflecting Pool</t>
        </is>
      </c>
      <c r="D82" t="b">
        <v>0</v>
      </c>
      <c r="E82" t="b">
        <v>0</v>
      </c>
      <c r="F82" t="b">
        <v>0</v>
      </c>
      <c r="G82" t="b">
        <v>0</v>
      </c>
      <c r="H82" t="b">
        <v>0</v>
      </c>
      <c r="I82" t="b">
        <v>0</v>
      </c>
      <c r="J82" t="b">
        <v>0</v>
      </c>
      <c r="K82" t="b">
        <v>1</v>
      </c>
      <c r="L82" t="b">
        <v>0</v>
      </c>
      <c r="M82" t="b">
        <v>0</v>
      </c>
      <c r="N82">
        <f>COUNTIFS($L$2:$L$82,TRUE,$D$2:$D$82,TRUE)</f>
        <v/>
      </c>
      <c r="O82">
        <f>COUNTIFS($L$2:$L$82,TRUE,$E$2:$E$82,TRUE)</f>
        <v/>
      </c>
      <c r="P82">
        <f>COUNTIFS($L$2:$L$82,TRUE,$F$2:$F$82,TRUE)</f>
        <v/>
      </c>
      <c r="Q82">
        <f>COUNTIFS($L$2:$L$82,TRUE,$G$2:$G$82,TRUE)</f>
        <v/>
      </c>
      <c r="R82">
        <f>COUNTIFS($L$2:$L$82,TRUE,$H$2:$H$82,TRUE)</f>
        <v/>
      </c>
      <c r="S82">
        <f>COUNTIFS($L$2:$L$82,TRUE,$I$2:$I$82,TRUE)</f>
        <v/>
      </c>
      <c r="T82">
        <f>COUNTIFS($L$2:$L$82,TRUE,$J$2:$J$82,TRUE)</f>
        <v/>
      </c>
    </row>
    <row r="83" ht="180" customHeight="1">
      <c r="A83" s="1" t="n">
        <v>82</v>
      </c>
      <c r="C83" t="inlineStr">
        <is>
          <t>Lightning Bolt</t>
        </is>
      </c>
      <c r="D83" t="b">
        <v>0</v>
      </c>
      <c r="E83" t="b">
        <v>1</v>
      </c>
      <c r="F83" t="b">
        <v>0</v>
      </c>
      <c r="G83" t="b">
        <v>0</v>
      </c>
      <c r="H83" t="b">
        <v>0</v>
      </c>
      <c r="I83" t="b">
        <v>0</v>
      </c>
      <c r="J83" t="b">
        <v>0</v>
      </c>
      <c r="K83" t="b">
        <v>0</v>
      </c>
      <c r="L83" t="b">
        <v>0</v>
      </c>
      <c r="M83" t="b">
        <v>0</v>
      </c>
      <c r="N83">
        <f>COUNTIFS($L$2:$L$83,TRUE,$D$2:$D$83,TRUE)</f>
        <v/>
      </c>
      <c r="O83">
        <f>COUNTIFS($L$2:$L$83,TRUE,$E$2:$E$83,TRUE)</f>
        <v/>
      </c>
      <c r="P83">
        <f>COUNTIFS($L$2:$L$83,TRUE,$F$2:$F$83,TRUE)</f>
        <v/>
      </c>
      <c r="Q83">
        <f>COUNTIFS($L$2:$L$83,TRUE,$G$2:$G$83,TRUE)</f>
        <v/>
      </c>
      <c r="R83">
        <f>COUNTIFS($L$2:$L$83,TRUE,$H$2:$H$83,TRUE)</f>
        <v/>
      </c>
      <c r="S83">
        <f>COUNTIFS($L$2:$L$83,TRUE,$I$2:$I$83,TRUE)</f>
        <v/>
      </c>
      <c r="T83">
        <f>COUNTIFS($L$2:$L$83,TRUE,$J$2:$J$83,TRUE)</f>
        <v/>
      </c>
    </row>
    <row r="84" ht="180" customHeight="1">
      <c r="A84" s="1" t="n">
        <v>83</v>
      </c>
      <c r="C84" t="inlineStr">
        <is>
          <t>Ghostly Prison</t>
        </is>
      </c>
      <c r="D84" t="b">
        <v>0</v>
      </c>
      <c r="E84" t="b">
        <v>0</v>
      </c>
      <c r="F84" t="b">
        <v>0</v>
      </c>
      <c r="G84" t="b">
        <v>0</v>
      </c>
      <c r="H84" t="b">
        <v>0</v>
      </c>
      <c r="I84" t="b">
        <v>0</v>
      </c>
      <c r="J84" t="b">
        <v>0</v>
      </c>
      <c r="K84" t="b">
        <v>0</v>
      </c>
      <c r="L84" t="b">
        <v>0</v>
      </c>
      <c r="M84" t="b">
        <v>1</v>
      </c>
      <c r="N84">
        <f>COUNTIFS($L$2:$L$84,TRUE,$D$2:$D$84,TRUE)</f>
        <v/>
      </c>
      <c r="O84">
        <f>COUNTIFS($L$2:$L$84,TRUE,$E$2:$E$84,TRUE)</f>
        <v/>
      </c>
      <c r="P84">
        <f>COUNTIFS($L$2:$L$84,TRUE,$F$2:$F$84,TRUE)</f>
        <v/>
      </c>
      <c r="Q84">
        <f>COUNTIFS($L$2:$L$84,TRUE,$G$2:$G$84,TRUE)</f>
        <v/>
      </c>
      <c r="R84">
        <f>COUNTIFS($L$2:$L$84,TRUE,$H$2:$H$84,TRUE)</f>
        <v/>
      </c>
      <c r="S84">
        <f>COUNTIFS($L$2:$L$84,TRUE,$I$2:$I$84,TRUE)</f>
        <v/>
      </c>
      <c r="T84">
        <f>COUNTIFS($L$2:$L$84,TRUE,$J$2:$J$84,TRUE)</f>
        <v/>
      </c>
    </row>
    <row r="85" ht="180" customHeight="1">
      <c r="A85" s="1" t="n">
        <v>84</v>
      </c>
      <c r="C85" t="inlineStr">
        <is>
          <t>Spire Garden</t>
        </is>
      </c>
      <c r="D85" t="b">
        <v>0</v>
      </c>
      <c r="E85" t="b">
        <v>0</v>
      </c>
      <c r="F85" t="b">
        <v>0</v>
      </c>
      <c r="G85" t="b">
        <v>0</v>
      </c>
      <c r="H85" t="b">
        <v>0</v>
      </c>
      <c r="I85" t="b">
        <v>0</v>
      </c>
      <c r="J85" t="b">
        <v>0</v>
      </c>
      <c r="K85" t="b">
        <v>1</v>
      </c>
      <c r="L85" t="b">
        <v>0</v>
      </c>
      <c r="M85" t="b">
        <v>0</v>
      </c>
      <c r="N85">
        <f>COUNTIFS($L$2:$L$85,TRUE,$D$2:$D$85,TRUE)</f>
        <v/>
      </c>
      <c r="O85">
        <f>COUNTIFS($L$2:$L$85,TRUE,$E$2:$E$85,TRUE)</f>
        <v/>
      </c>
      <c r="P85">
        <f>COUNTIFS($L$2:$L$85,TRUE,$F$2:$F$85,TRUE)</f>
        <v/>
      </c>
      <c r="Q85">
        <f>COUNTIFS($L$2:$L$85,TRUE,$G$2:$G$85,TRUE)</f>
        <v/>
      </c>
      <c r="R85">
        <f>COUNTIFS($L$2:$L$85,TRUE,$H$2:$H$85,TRUE)</f>
        <v/>
      </c>
      <c r="S85">
        <f>COUNTIFS($L$2:$L$85,TRUE,$I$2:$I$85,TRUE)</f>
        <v/>
      </c>
      <c r="T85">
        <f>COUNTIFS($L$2:$L$85,TRUE,$J$2:$J$85,TRUE)</f>
        <v/>
      </c>
    </row>
    <row r="86" ht="180" customHeight="1">
      <c r="A86" s="1" t="n">
        <v>85</v>
      </c>
      <c r="C86" t="inlineStr">
        <is>
          <t>Ash Barrens</t>
        </is>
      </c>
      <c r="D86" t="b">
        <v>0</v>
      </c>
      <c r="E86" t="b">
        <v>0</v>
      </c>
      <c r="F86" t="b">
        <v>0</v>
      </c>
      <c r="G86" t="b">
        <v>0</v>
      </c>
      <c r="H86" t="b">
        <v>0</v>
      </c>
      <c r="I86" t="b">
        <v>0</v>
      </c>
      <c r="J86" t="b">
        <v>0</v>
      </c>
      <c r="K86" t="b">
        <v>1</v>
      </c>
      <c r="L86" t="b">
        <v>0</v>
      </c>
      <c r="M86" t="b">
        <v>0</v>
      </c>
      <c r="N86">
        <f>COUNTIFS($L$2:$L$86,TRUE,$D$2:$D$86,TRUE)</f>
        <v/>
      </c>
      <c r="O86">
        <f>COUNTIFS($L$2:$L$86,TRUE,$E$2:$E$86,TRUE)</f>
        <v/>
      </c>
      <c r="P86">
        <f>COUNTIFS($L$2:$L$86,TRUE,$F$2:$F$86,TRUE)</f>
        <v/>
      </c>
      <c r="Q86">
        <f>COUNTIFS($L$2:$L$86,TRUE,$G$2:$G$86,TRUE)</f>
        <v/>
      </c>
      <c r="R86">
        <f>COUNTIFS($L$2:$L$86,TRUE,$H$2:$H$86,TRUE)</f>
        <v/>
      </c>
      <c r="S86">
        <f>COUNTIFS($L$2:$L$86,TRUE,$I$2:$I$86,TRUE)</f>
        <v/>
      </c>
      <c r="T86">
        <f>COUNTIFS($L$2:$L$86,TRUE,$J$2:$J$86,TRUE)</f>
        <v/>
      </c>
    </row>
    <row r="87" ht="180" customHeight="1">
      <c r="A87" s="1" t="n">
        <v>86</v>
      </c>
      <c r="C87" t="inlineStr">
        <is>
          <t>Tireless Provisioner</t>
        </is>
      </c>
      <c r="D87" t="b">
        <v>1</v>
      </c>
      <c r="E87" t="b">
        <v>0</v>
      </c>
      <c r="F87" t="b">
        <v>0</v>
      </c>
      <c r="G87" t="b">
        <v>0</v>
      </c>
      <c r="H87" t="b">
        <v>0</v>
      </c>
      <c r="I87" t="b">
        <v>0</v>
      </c>
      <c r="J87" t="b">
        <v>0</v>
      </c>
      <c r="K87" t="b">
        <v>0</v>
      </c>
      <c r="L87" t="b">
        <v>0</v>
      </c>
      <c r="M87" t="b">
        <v>0</v>
      </c>
      <c r="N87">
        <f>COUNTIFS($L$2:$L$87,TRUE,$D$2:$D$87,TRUE)</f>
        <v/>
      </c>
      <c r="O87">
        <f>COUNTIFS($L$2:$L$87,TRUE,$E$2:$E$87,TRUE)</f>
        <v/>
      </c>
      <c r="P87">
        <f>COUNTIFS($L$2:$L$87,TRUE,$F$2:$F$87,TRUE)</f>
        <v/>
      </c>
      <c r="Q87">
        <f>COUNTIFS($L$2:$L$87,TRUE,$G$2:$G$87,TRUE)</f>
        <v/>
      </c>
      <c r="R87">
        <f>COUNTIFS($L$2:$L$87,TRUE,$H$2:$H$87,TRUE)</f>
        <v/>
      </c>
      <c r="S87">
        <f>COUNTIFS($L$2:$L$87,TRUE,$I$2:$I$87,TRUE)</f>
        <v/>
      </c>
      <c r="T87">
        <f>COUNTIFS($L$2:$L$87,TRUE,$J$2:$J$87,TRUE)</f>
        <v/>
      </c>
    </row>
    <row r="88" ht="180" customHeight="1">
      <c r="A88" s="1" t="n">
        <v>87</v>
      </c>
      <c r="C88" t="inlineStr">
        <is>
          <t>Rhythm of the Wild</t>
        </is>
      </c>
      <c r="D88" t="b">
        <v>0</v>
      </c>
      <c r="E88" t="b">
        <v>0</v>
      </c>
      <c r="F88" t="b">
        <v>0</v>
      </c>
      <c r="G88" t="b">
        <v>0</v>
      </c>
      <c r="H88" t="b">
        <v>0</v>
      </c>
      <c r="I88" t="b">
        <v>0</v>
      </c>
      <c r="J88" t="b">
        <v>0</v>
      </c>
      <c r="K88" t="b">
        <v>0</v>
      </c>
      <c r="L88" t="b">
        <v>0</v>
      </c>
      <c r="M88" t="b">
        <v>1</v>
      </c>
      <c r="N88">
        <f>COUNTIFS($L$2:$L$88,TRUE,$D$2:$D$88,TRUE)</f>
        <v/>
      </c>
      <c r="O88">
        <f>COUNTIFS($L$2:$L$88,TRUE,$E$2:$E$88,TRUE)</f>
        <v/>
      </c>
      <c r="P88">
        <f>COUNTIFS($L$2:$L$88,TRUE,$F$2:$F$88,TRUE)</f>
        <v/>
      </c>
      <c r="Q88">
        <f>COUNTIFS($L$2:$L$88,TRUE,$G$2:$G$88,TRUE)</f>
        <v/>
      </c>
      <c r="R88">
        <f>COUNTIFS($L$2:$L$88,TRUE,$H$2:$H$88,TRUE)</f>
        <v/>
      </c>
      <c r="S88">
        <f>COUNTIFS($L$2:$L$88,TRUE,$I$2:$I$88,TRUE)</f>
        <v/>
      </c>
      <c r="T88">
        <f>COUNTIFS($L$2:$L$88,TRUE,$J$2:$J$88,TRUE)</f>
        <v/>
      </c>
    </row>
    <row r="89" ht="180" customHeight="1">
      <c r="A89" s="1" t="n">
        <v>88</v>
      </c>
      <c r="C89" t="inlineStr">
        <is>
          <t>Prismatic Vista</t>
        </is>
      </c>
      <c r="D89" t="b">
        <v>0</v>
      </c>
      <c r="E89" t="b">
        <v>0</v>
      </c>
      <c r="F89" t="b">
        <v>0</v>
      </c>
      <c r="G89" t="b">
        <v>0</v>
      </c>
      <c r="H89" t="b">
        <v>0</v>
      </c>
      <c r="I89" t="b">
        <v>0</v>
      </c>
      <c r="J89" t="b">
        <v>0</v>
      </c>
      <c r="K89" t="b">
        <v>1</v>
      </c>
      <c r="L89" t="b">
        <v>0</v>
      </c>
      <c r="M89" t="b">
        <v>0</v>
      </c>
      <c r="N89">
        <f>COUNTIFS($L$2:$L$89,TRUE,$D$2:$D$89,TRUE)</f>
        <v/>
      </c>
      <c r="O89">
        <f>COUNTIFS($L$2:$L$89,TRUE,$E$2:$E$89,TRUE)</f>
        <v/>
      </c>
      <c r="P89">
        <f>COUNTIFS($L$2:$L$89,TRUE,$F$2:$F$89,TRUE)</f>
        <v/>
      </c>
      <c r="Q89">
        <f>COUNTIFS($L$2:$L$89,TRUE,$G$2:$G$89,TRUE)</f>
        <v/>
      </c>
      <c r="R89">
        <f>COUNTIFS($L$2:$L$89,TRUE,$H$2:$H$89,TRUE)</f>
        <v/>
      </c>
      <c r="S89">
        <f>COUNTIFS($L$2:$L$89,TRUE,$I$2:$I$89,TRUE)</f>
        <v/>
      </c>
      <c r="T89">
        <f>COUNTIFS($L$2:$L$89,TRUE,$J$2:$J$89,TRUE)</f>
        <v/>
      </c>
    </row>
    <row r="90" ht="180" customHeight="1">
      <c r="A90" s="1" t="n">
        <v>89</v>
      </c>
      <c r="C90" t="inlineStr">
        <is>
          <t>Wild Growth</t>
        </is>
      </c>
      <c r="D90" t="b">
        <v>1</v>
      </c>
      <c r="E90" t="b">
        <v>0</v>
      </c>
      <c r="F90" t="b">
        <v>0</v>
      </c>
      <c r="G90" t="b">
        <v>0</v>
      </c>
      <c r="H90" t="b">
        <v>0</v>
      </c>
      <c r="I90" t="b">
        <v>0</v>
      </c>
      <c r="J90" t="b">
        <v>0</v>
      </c>
      <c r="K90" t="b">
        <v>0</v>
      </c>
      <c r="L90" t="b">
        <v>0</v>
      </c>
      <c r="M90" t="b">
        <v>0</v>
      </c>
      <c r="N90">
        <f>COUNTIFS($L$2:$L$90,TRUE,$D$2:$D$90,TRUE)</f>
        <v/>
      </c>
      <c r="O90">
        <f>COUNTIFS($L$2:$L$90,TRUE,$E$2:$E$90,TRUE)</f>
        <v/>
      </c>
      <c r="P90">
        <f>COUNTIFS($L$2:$L$90,TRUE,$F$2:$F$90,TRUE)</f>
        <v/>
      </c>
      <c r="Q90">
        <f>COUNTIFS($L$2:$L$90,TRUE,$G$2:$G$90,TRUE)</f>
        <v/>
      </c>
      <c r="R90">
        <f>COUNTIFS($L$2:$L$90,TRUE,$H$2:$H$90,TRUE)</f>
        <v/>
      </c>
      <c r="S90">
        <f>COUNTIFS($L$2:$L$90,TRUE,$I$2:$I$90,TRUE)</f>
        <v/>
      </c>
      <c r="T90">
        <f>COUNTIFS($L$2:$L$90,TRUE,$J$2:$J$90,TRUE)</f>
        <v/>
      </c>
    </row>
    <row r="91" ht="180" customHeight="1">
      <c r="A91" s="1" t="n">
        <v>90</v>
      </c>
      <c r="C91" t="inlineStr">
        <is>
          <t>Bountiful Promenade</t>
        </is>
      </c>
      <c r="D91" t="b">
        <v>0</v>
      </c>
      <c r="E91" t="b">
        <v>0</v>
      </c>
      <c r="F91" t="b">
        <v>0</v>
      </c>
      <c r="G91" t="b">
        <v>0</v>
      </c>
      <c r="H91" t="b">
        <v>0</v>
      </c>
      <c r="I91" t="b">
        <v>0</v>
      </c>
      <c r="J91" t="b">
        <v>0</v>
      </c>
      <c r="K91" t="b">
        <v>1</v>
      </c>
      <c r="L91" t="b">
        <v>0</v>
      </c>
      <c r="M91" t="b">
        <v>0</v>
      </c>
      <c r="N91">
        <f>COUNTIFS($L$2:$L$91,TRUE,$D$2:$D$91,TRUE)</f>
        <v/>
      </c>
      <c r="O91">
        <f>COUNTIFS($L$2:$L$91,TRUE,$E$2:$E$91,TRUE)</f>
        <v/>
      </c>
      <c r="P91">
        <f>COUNTIFS($L$2:$L$91,TRUE,$F$2:$F$91,TRUE)</f>
        <v/>
      </c>
      <c r="Q91">
        <f>COUNTIFS($L$2:$L$91,TRUE,$G$2:$G$91,TRUE)</f>
        <v/>
      </c>
      <c r="R91">
        <f>COUNTIFS($L$2:$L$91,TRUE,$H$2:$H$91,TRUE)</f>
        <v/>
      </c>
      <c r="S91">
        <f>COUNTIFS($L$2:$L$91,TRUE,$I$2:$I$91,TRUE)</f>
        <v/>
      </c>
      <c r="T91">
        <f>COUNTIFS($L$2:$L$91,TRUE,$J$2:$J$91,TRUE)</f>
        <v/>
      </c>
    </row>
    <row r="92" ht="180" customHeight="1">
      <c r="A92" s="1" t="n">
        <v>91</v>
      </c>
      <c r="C92" t="inlineStr">
        <is>
          <t>Boros Signet</t>
        </is>
      </c>
      <c r="D92" t="b">
        <v>1</v>
      </c>
      <c r="E92" t="b">
        <v>0</v>
      </c>
      <c r="F92" t="b">
        <v>0</v>
      </c>
      <c r="G92" t="b">
        <v>0</v>
      </c>
      <c r="H92" t="b">
        <v>0</v>
      </c>
      <c r="I92" t="b">
        <v>0</v>
      </c>
      <c r="J92" t="b">
        <v>0</v>
      </c>
      <c r="K92" t="b">
        <v>0</v>
      </c>
      <c r="L92" t="b">
        <v>0</v>
      </c>
      <c r="M92" t="b">
        <v>0</v>
      </c>
      <c r="N92">
        <f>COUNTIFS($L$2:$L$92,TRUE,$D$2:$D$92,TRUE)</f>
        <v/>
      </c>
      <c r="O92">
        <f>COUNTIFS($L$2:$L$92,TRUE,$E$2:$E$92,TRUE)</f>
        <v/>
      </c>
      <c r="P92">
        <f>COUNTIFS($L$2:$L$92,TRUE,$F$2:$F$92,TRUE)</f>
        <v/>
      </c>
      <c r="Q92">
        <f>COUNTIFS($L$2:$L$92,TRUE,$G$2:$G$92,TRUE)</f>
        <v/>
      </c>
      <c r="R92">
        <f>COUNTIFS($L$2:$L$92,TRUE,$H$2:$H$92,TRUE)</f>
        <v/>
      </c>
      <c r="S92">
        <f>COUNTIFS($L$2:$L$92,TRUE,$I$2:$I$92,TRUE)</f>
        <v/>
      </c>
      <c r="T92">
        <f>COUNTIFS($L$2:$L$92,TRUE,$J$2:$J$92,TRUE)</f>
        <v/>
      </c>
    </row>
    <row r="93" ht="180" customHeight="1">
      <c r="A93" s="1" t="n">
        <v>92</v>
      </c>
      <c r="C93" t="inlineStr">
        <is>
          <t>Mosswort Bridge</t>
        </is>
      </c>
      <c r="D93" t="b">
        <v>0</v>
      </c>
      <c r="E93" t="b">
        <v>0</v>
      </c>
      <c r="F93" t="b">
        <v>0</v>
      </c>
      <c r="G93" t="b">
        <v>0</v>
      </c>
      <c r="H93" t="b">
        <v>0</v>
      </c>
      <c r="I93" t="b">
        <v>0</v>
      </c>
      <c r="J93" t="b">
        <v>0</v>
      </c>
      <c r="K93" t="b">
        <v>1</v>
      </c>
      <c r="L93" t="b">
        <v>0</v>
      </c>
      <c r="M93" t="b">
        <v>0</v>
      </c>
      <c r="N93">
        <f>COUNTIFS($L$2:$L$93,TRUE,$D$2:$D$93,TRUE)</f>
        <v/>
      </c>
      <c r="O93">
        <f>COUNTIFS($L$2:$L$93,TRUE,$E$2:$E$93,TRUE)</f>
        <v/>
      </c>
      <c r="P93">
        <f>COUNTIFS($L$2:$L$93,TRUE,$F$2:$F$93,TRUE)</f>
        <v/>
      </c>
      <c r="Q93">
        <f>COUNTIFS($L$2:$L$93,TRUE,$G$2:$G$93,TRUE)</f>
        <v/>
      </c>
      <c r="R93">
        <f>COUNTIFS($L$2:$L$93,TRUE,$H$2:$H$93,TRUE)</f>
        <v/>
      </c>
      <c r="S93">
        <f>COUNTIFS($L$2:$L$93,TRUE,$I$2:$I$93,TRUE)</f>
        <v/>
      </c>
      <c r="T93">
        <f>COUNTIFS($L$2:$L$93,TRUE,$J$2:$J$93,TRUE)</f>
        <v/>
      </c>
    </row>
    <row r="94" ht="180" customHeight="1">
      <c r="A94" s="1" t="n">
        <v>93</v>
      </c>
      <c r="C94" t="inlineStr">
        <is>
          <t>Impact Tremors</t>
        </is>
      </c>
      <c r="D94" t="b">
        <v>0</v>
      </c>
      <c r="E94" t="b">
        <v>0</v>
      </c>
      <c r="F94" t="b">
        <v>0</v>
      </c>
      <c r="G94" t="b">
        <v>0</v>
      </c>
      <c r="H94" t="b">
        <v>0</v>
      </c>
      <c r="I94" t="b">
        <v>0</v>
      </c>
      <c r="J94" t="b">
        <v>0</v>
      </c>
      <c r="K94" t="b">
        <v>0</v>
      </c>
      <c r="L94" t="b">
        <v>0</v>
      </c>
      <c r="M94" t="b">
        <v>1</v>
      </c>
      <c r="N94">
        <f>COUNTIFS($L$2:$L$94,TRUE,$D$2:$D$94,TRUE)</f>
        <v/>
      </c>
      <c r="O94">
        <f>COUNTIFS($L$2:$L$94,TRUE,$E$2:$E$94,TRUE)</f>
        <v/>
      </c>
      <c r="P94">
        <f>COUNTIFS($L$2:$L$94,TRUE,$F$2:$F$94,TRUE)</f>
        <v/>
      </c>
      <c r="Q94">
        <f>COUNTIFS($L$2:$L$94,TRUE,$G$2:$G$94,TRUE)</f>
        <v/>
      </c>
      <c r="R94">
        <f>COUNTIFS($L$2:$L$94,TRUE,$H$2:$H$94,TRUE)</f>
        <v/>
      </c>
      <c r="S94">
        <f>COUNTIFS($L$2:$L$94,TRUE,$I$2:$I$94,TRUE)</f>
        <v/>
      </c>
      <c r="T94">
        <f>COUNTIFS($L$2:$L$94,TRUE,$J$2:$J$94,TRUE)</f>
        <v/>
      </c>
    </row>
    <row r="95" ht="180" customHeight="1">
      <c r="A95" s="1" t="n">
        <v>94</v>
      </c>
      <c r="C95" t="inlineStr">
        <is>
          <t>Unclaimed Territory</t>
        </is>
      </c>
      <c r="D95" t="b">
        <v>0</v>
      </c>
      <c r="E95" t="b">
        <v>0</v>
      </c>
      <c r="F95" t="b">
        <v>0</v>
      </c>
      <c r="G95" t="b">
        <v>0</v>
      </c>
      <c r="H95" t="b">
        <v>0</v>
      </c>
      <c r="I95" t="b">
        <v>0</v>
      </c>
      <c r="J95" t="b">
        <v>0</v>
      </c>
      <c r="K95" t="b">
        <v>1</v>
      </c>
      <c r="L95" t="b">
        <v>0</v>
      </c>
      <c r="M95" t="b">
        <v>0</v>
      </c>
      <c r="N95">
        <f>COUNTIFS($L$2:$L$95,TRUE,$D$2:$D$95,TRUE)</f>
        <v/>
      </c>
      <c r="O95">
        <f>COUNTIFS($L$2:$L$95,TRUE,$E$2:$E$95,TRUE)</f>
        <v/>
      </c>
      <c r="P95">
        <f>COUNTIFS($L$2:$L$95,TRUE,$F$2:$F$95,TRUE)</f>
        <v/>
      </c>
      <c r="Q95">
        <f>COUNTIFS($L$2:$L$95,TRUE,$G$2:$G$95,TRUE)</f>
        <v/>
      </c>
      <c r="R95">
        <f>COUNTIFS($L$2:$L$95,TRUE,$H$2:$H$95,TRUE)</f>
        <v/>
      </c>
      <c r="S95">
        <f>COUNTIFS($L$2:$L$95,TRUE,$I$2:$I$95,TRUE)</f>
        <v/>
      </c>
      <c r="T95">
        <f>COUNTIFS($L$2:$L$95,TRUE,$J$2:$J$95,TRUE)</f>
        <v/>
      </c>
    </row>
    <row r="96" ht="180" customHeight="1">
      <c r="A96" s="1" t="n">
        <v>95</v>
      </c>
      <c r="C96" t="inlineStr">
        <is>
          <t>Gemstone Caverns</t>
        </is>
      </c>
      <c r="D96" t="b">
        <v>0</v>
      </c>
      <c r="E96" t="b">
        <v>0</v>
      </c>
      <c r="F96" t="b">
        <v>0</v>
      </c>
      <c r="G96" t="b">
        <v>0</v>
      </c>
      <c r="H96" t="b">
        <v>0</v>
      </c>
      <c r="I96" t="b">
        <v>0</v>
      </c>
      <c r="J96" t="b">
        <v>0</v>
      </c>
      <c r="K96" t="b">
        <v>1</v>
      </c>
      <c r="L96" t="b">
        <v>0</v>
      </c>
      <c r="M96" t="b">
        <v>0</v>
      </c>
      <c r="N96">
        <f>COUNTIFS($L$2:$L$96,TRUE,$D$2:$D$96,TRUE)</f>
        <v/>
      </c>
      <c r="O96">
        <f>COUNTIFS($L$2:$L$96,TRUE,$E$2:$E$96,TRUE)</f>
        <v/>
      </c>
      <c r="P96">
        <f>COUNTIFS($L$2:$L$96,TRUE,$F$2:$F$96,TRUE)</f>
        <v/>
      </c>
      <c r="Q96">
        <f>COUNTIFS($L$2:$L$96,TRUE,$G$2:$G$96,TRUE)</f>
        <v/>
      </c>
      <c r="R96">
        <f>COUNTIFS($L$2:$L$96,TRUE,$H$2:$H$96,TRUE)</f>
        <v/>
      </c>
      <c r="S96">
        <f>COUNTIFS($L$2:$L$96,TRUE,$I$2:$I$96,TRUE)</f>
        <v/>
      </c>
      <c r="T96">
        <f>COUNTIFS($L$2:$L$96,TRUE,$J$2:$J$96,TRUE)</f>
        <v/>
      </c>
    </row>
    <row r="97" ht="180" customHeight="1">
      <c r="A97" s="1" t="n">
        <v>96</v>
      </c>
      <c r="C97" t="inlineStr">
        <is>
          <t>Sensei's Divining Top</t>
        </is>
      </c>
      <c r="D97" t="b">
        <v>0</v>
      </c>
      <c r="E97" t="b">
        <v>0</v>
      </c>
      <c r="F97" t="b">
        <v>0</v>
      </c>
      <c r="G97" t="b">
        <v>1</v>
      </c>
      <c r="H97" t="b">
        <v>0</v>
      </c>
      <c r="I97" t="b">
        <v>0</v>
      </c>
      <c r="J97" t="b">
        <v>0</v>
      </c>
      <c r="K97" t="b">
        <v>0</v>
      </c>
      <c r="L97" t="b">
        <v>0</v>
      </c>
      <c r="M97" t="b">
        <v>0</v>
      </c>
      <c r="N97">
        <f>COUNTIFS($L$2:$L$97,TRUE,$D$2:$D$97,TRUE)</f>
        <v/>
      </c>
      <c r="O97">
        <f>COUNTIFS($L$2:$L$97,TRUE,$E$2:$E$97,TRUE)</f>
        <v/>
      </c>
      <c r="P97">
        <f>COUNTIFS($L$2:$L$97,TRUE,$F$2:$F$97,TRUE)</f>
        <v/>
      </c>
      <c r="Q97">
        <f>COUNTIFS($L$2:$L$97,TRUE,$G$2:$G$97,TRUE)</f>
        <v/>
      </c>
      <c r="R97">
        <f>COUNTIFS($L$2:$L$97,TRUE,$H$2:$H$97,TRUE)</f>
        <v/>
      </c>
      <c r="S97">
        <f>COUNTIFS($L$2:$L$97,TRUE,$I$2:$I$97,TRUE)</f>
        <v/>
      </c>
      <c r="T97">
        <f>COUNTIFS($L$2:$L$97,TRUE,$J$2:$J$97,TRUE)</f>
        <v/>
      </c>
    </row>
    <row r="98" ht="180" customHeight="1">
      <c r="A98" s="1" t="n">
        <v>97</v>
      </c>
      <c r="C98" t="inlineStr">
        <is>
          <t>Sylvan Library</t>
        </is>
      </c>
      <c r="D98" t="b">
        <v>0</v>
      </c>
      <c r="E98" t="b">
        <v>0</v>
      </c>
      <c r="F98" t="b">
        <v>0</v>
      </c>
      <c r="G98" t="b">
        <v>1</v>
      </c>
      <c r="H98" t="b">
        <v>0</v>
      </c>
      <c r="I98" t="b">
        <v>0</v>
      </c>
      <c r="J98" t="b">
        <v>0</v>
      </c>
      <c r="K98" t="b">
        <v>0</v>
      </c>
      <c r="L98" t="b">
        <v>0</v>
      </c>
      <c r="M98" t="b">
        <v>0</v>
      </c>
      <c r="N98">
        <f>COUNTIFS($L$2:$L$98,TRUE,$D$2:$D$98,TRUE)</f>
        <v/>
      </c>
      <c r="O98">
        <f>COUNTIFS($L$2:$L$98,TRUE,$E$2:$E$98,TRUE)</f>
        <v/>
      </c>
      <c r="P98">
        <f>COUNTIFS($L$2:$L$98,TRUE,$F$2:$F$98,TRUE)</f>
        <v/>
      </c>
      <c r="Q98">
        <f>COUNTIFS($L$2:$L$98,TRUE,$G$2:$G$98,TRUE)</f>
        <v/>
      </c>
      <c r="R98">
        <f>COUNTIFS($L$2:$L$98,TRUE,$H$2:$H$98,TRUE)</f>
        <v/>
      </c>
      <c r="S98">
        <f>COUNTIFS($L$2:$L$98,TRUE,$I$2:$I$98,TRUE)</f>
        <v/>
      </c>
      <c r="T98">
        <f>COUNTIFS($L$2:$L$98,TRUE,$J$2:$J$98,TRUE)</f>
        <v/>
      </c>
    </row>
    <row r="99" ht="180" customHeight="1">
      <c r="A99" s="1" t="n">
        <v>98</v>
      </c>
      <c r="C99" t="inlineStr">
        <is>
          <t>Thrill of Possibility</t>
        </is>
      </c>
      <c r="D99" t="b">
        <v>0</v>
      </c>
      <c r="E99" t="b">
        <v>0</v>
      </c>
      <c r="F99" t="b">
        <v>0</v>
      </c>
      <c r="G99" t="b">
        <v>1</v>
      </c>
      <c r="H99" t="b">
        <v>0</v>
      </c>
      <c r="I99" t="b">
        <v>0</v>
      </c>
      <c r="J99" t="b">
        <v>0</v>
      </c>
      <c r="K99" t="b">
        <v>0</v>
      </c>
      <c r="L99" t="b">
        <v>0</v>
      </c>
      <c r="M99" t="b">
        <v>0</v>
      </c>
      <c r="N99">
        <f>COUNTIFS($L$2:$L$99,TRUE,$D$2:$D$99,TRUE)</f>
        <v/>
      </c>
      <c r="O99">
        <f>COUNTIFS($L$2:$L$99,TRUE,$E$2:$E$99,TRUE)</f>
        <v/>
      </c>
      <c r="P99">
        <f>COUNTIFS($L$2:$L$99,TRUE,$F$2:$F$99,TRUE)</f>
        <v/>
      </c>
      <c r="Q99">
        <f>COUNTIFS($L$2:$L$99,TRUE,$G$2:$G$99,TRUE)</f>
        <v/>
      </c>
      <c r="R99">
        <f>COUNTIFS($L$2:$L$99,TRUE,$H$2:$H$99,TRUE)</f>
        <v/>
      </c>
      <c r="S99">
        <f>COUNTIFS($L$2:$L$99,TRUE,$I$2:$I$99,TRUE)</f>
        <v/>
      </c>
      <c r="T99">
        <f>COUNTIFS($L$2:$L$99,TRUE,$J$2:$J$99,TRUE)</f>
        <v/>
      </c>
    </row>
    <row r="100" ht="180" customHeight="1">
      <c r="A100" s="1" t="n">
        <v>99</v>
      </c>
      <c r="C100" t="inlineStr">
        <is>
          <t>Rockfall Vale</t>
        </is>
      </c>
      <c r="D100" t="b">
        <v>0</v>
      </c>
      <c r="E100" t="b">
        <v>0</v>
      </c>
      <c r="F100" t="b">
        <v>0</v>
      </c>
      <c r="G100" t="b">
        <v>0</v>
      </c>
      <c r="H100" t="b">
        <v>0</v>
      </c>
      <c r="I100" t="b">
        <v>0</v>
      </c>
      <c r="J100" t="b">
        <v>0</v>
      </c>
      <c r="K100" t="b">
        <v>1</v>
      </c>
      <c r="L100" t="b">
        <v>0</v>
      </c>
      <c r="M100" t="b">
        <v>0</v>
      </c>
      <c r="N100">
        <f>COUNTIFS($L$2:$L$100,TRUE,$D$2:$D$100,TRUE)</f>
        <v/>
      </c>
      <c r="O100">
        <f>COUNTIFS($L$2:$L$100,TRUE,$E$2:$E$100,TRUE)</f>
        <v/>
      </c>
      <c r="P100">
        <f>COUNTIFS($L$2:$L$100,TRUE,$F$2:$F$100,TRUE)</f>
        <v/>
      </c>
      <c r="Q100">
        <f>COUNTIFS($L$2:$L$100,TRUE,$G$2:$G$100,TRUE)</f>
        <v/>
      </c>
      <c r="R100">
        <f>COUNTIFS($L$2:$L$100,TRUE,$H$2:$H$100,TRUE)</f>
        <v/>
      </c>
      <c r="S100">
        <f>COUNTIFS($L$2:$L$100,TRUE,$I$2:$I$100,TRUE)</f>
        <v/>
      </c>
      <c r="T100">
        <f>COUNTIFS($L$2:$L$100,TRUE,$J$2:$J$100,TRUE)</f>
        <v/>
      </c>
    </row>
    <row r="101" ht="180" customHeight="1">
      <c r="A101" s="1" t="n">
        <v>100</v>
      </c>
      <c r="C101" t="inlineStr">
        <is>
          <t>Buried Ruin</t>
        </is>
      </c>
      <c r="D101" t="b">
        <v>0</v>
      </c>
      <c r="E101" t="b">
        <v>0</v>
      </c>
      <c r="F101" t="b">
        <v>0</v>
      </c>
      <c r="G101" t="b">
        <v>1</v>
      </c>
      <c r="H101" t="b">
        <v>0</v>
      </c>
      <c r="I101" t="b">
        <v>1</v>
      </c>
      <c r="J101" t="b">
        <v>0</v>
      </c>
      <c r="K101" t="b">
        <v>1</v>
      </c>
      <c r="L101" t="b">
        <v>0</v>
      </c>
      <c r="M101" t="b">
        <v>0</v>
      </c>
      <c r="N101">
        <f>COUNTIFS($L$2:$L$101,TRUE,$D$2:$D$101,TRUE)</f>
        <v/>
      </c>
      <c r="O101">
        <f>COUNTIFS($L$2:$L$101,TRUE,$E$2:$E$101,TRUE)</f>
        <v/>
      </c>
      <c r="P101">
        <f>COUNTIFS($L$2:$L$101,TRUE,$F$2:$F$101,TRUE)</f>
        <v/>
      </c>
      <c r="Q101">
        <f>COUNTIFS($L$2:$L$101,TRUE,$G$2:$G$101,TRUE)</f>
        <v/>
      </c>
      <c r="R101">
        <f>COUNTIFS($L$2:$L$101,TRUE,$H$2:$H$101,TRUE)</f>
        <v/>
      </c>
      <c r="S101">
        <f>COUNTIFS($L$2:$L$101,TRUE,$I$2:$I$101,TRUE)</f>
        <v/>
      </c>
      <c r="T101">
        <f>COUNTIFS($L$2:$L$101,TRUE,$J$2:$J$101,TRUE)</f>
        <v/>
      </c>
    </row>
    <row r="102" ht="180" customHeight="1">
      <c r="A102" s="1" t="n">
        <v>101</v>
      </c>
      <c r="C102" t="inlineStr">
        <is>
          <t>Thran Dynamo</t>
        </is>
      </c>
      <c r="D102" t="b">
        <v>1</v>
      </c>
      <c r="E102" t="b">
        <v>0</v>
      </c>
      <c r="F102" t="b">
        <v>0</v>
      </c>
      <c r="G102" t="b">
        <v>0</v>
      </c>
      <c r="H102" t="b">
        <v>0</v>
      </c>
      <c r="I102" t="b">
        <v>0</v>
      </c>
      <c r="J102" t="b">
        <v>0</v>
      </c>
      <c r="K102" t="b">
        <v>0</v>
      </c>
      <c r="L102" t="b">
        <v>0</v>
      </c>
      <c r="M102" t="b">
        <v>0</v>
      </c>
      <c r="N102">
        <f>COUNTIFS($L$2:$L$102,TRUE,$D$2:$D$102,TRUE)</f>
        <v/>
      </c>
      <c r="O102">
        <f>COUNTIFS($L$2:$L$102,TRUE,$E$2:$E$102,TRUE)</f>
        <v/>
      </c>
      <c r="P102">
        <f>COUNTIFS($L$2:$L$102,TRUE,$F$2:$F$102,TRUE)</f>
        <v/>
      </c>
      <c r="Q102">
        <f>COUNTIFS($L$2:$L$102,TRUE,$G$2:$G$102,TRUE)</f>
        <v/>
      </c>
      <c r="R102">
        <f>COUNTIFS($L$2:$L$102,TRUE,$H$2:$H$102,TRUE)</f>
        <v/>
      </c>
      <c r="S102">
        <f>COUNTIFS($L$2:$L$102,TRUE,$I$2:$I$102,TRUE)</f>
        <v/>
      </c>
      <c r="T102">
        <f>COUNTIFS($L$2:$L$102,TRUE,$J$2:$J$102,TRUE)</f>
        <v/>
      </c>
    </row>
    <row r="103" ht="180" customHeight="1">
      <c r="A103" s="1" t="n">
        <v>102</v>
      </c>
      <c r="C103" t="inlineStr">
        <is>
          <t>Idol of Oblivion</t>
        </is>
      </c>
      <c r="D103" t="b">
        <v>0</v>
      </c>
      <c r="E103" t="b">
        <v>0</v>
      </c>
      <c r="F103" t="b">
        <v>0</v>
      </c>
      <c r="G103" t="b">
        <v>1</v>
      </c>
      <c r="H103" t="b">
        <v>0</v>
      </c>
      <c r="I103" t="b">
        <v>0</v>
      </c>
      <c r="J103" t="b">
        <v>0</v>
      </c>
      <c r="K103" t="b">
        <v>0</v>
      </c>
      <c r="L103" t="b">
        <v>0</v>
      </c>
      <c r="M103" t="b">
        <v>0</v>
      </c>
      <c r="N103">
        <f>COUNTIFS($L$2:$L$103,TRUE,$D$2:$D$103,TRUE)</f>
        <v/>
      </c>
      <c r="O103">
        <f>COUNTIFS($L$2:$L$103,TRUE,$E$2:$E$103,TRUE)</f>
        <v/>
      </c>
      <c r="P103">
        <f>COUNTIFS($L$2:$L$103,TRUE,$F$2:$F$103,TRUE)</f>
        <v/>
      </c>
      <c r="Q103">
        <f>COUNTIFS($L$2:$L$103,TRUE,$G$2:$G$103,TRUE)</f>
        <v/>
      </c>
      <c r="R103">
        <f>COUNTIFS($L$2:$L$103,TRUE,$H$2:$H$103,TRUE)</f>
        <v/>
      </c>
      <c r="S103">
        <f>COUNTIFS($L$2:$L$103,TRUE,$I$2:$I$103,TRUE)</f>
        <v/>
      </c>
      <c r="T103">
        <f>COUNTIFS($L$2:$L$103,TRUE,$J$2:$J$103,TRUE)</f>
        <v/>
      </c>
    </row>
    <row r="104" ht="180" customHeight="1">
      <c r="A104" s="1" t="n">
        <v>103</v>
      </c>
      <c r="C104" t="inlineStr">
        <is>
          <t>Rishkar's Expertise</t>
        </is>
      </c>
      <c r="D104" t="b">
        <v>0</v>
      </c>
      <c r="E104" t="b">
        <v>0</v>
      </c>
      <c r="F104" t="b">
        <v>0</v>
      </c>
      <c r="G104" t="b">
        <v>1</v>
      </c>
      <c r="H104" t="b">
        <v>0</v>
      </c>
      <c r="I104" t="b">
        <v>0</v>
      </c>
      <c r="J104" t="b">
        <v>0</v>
      </c>
      <c r="K104" t="b">
        <v>0</v>
      </c>
      <c r="L104" t="b">
        <v>0</v>
      </c>
      <c r="M104" t="b">
        <v>0</v>
      </c>
      <c r="N104">
        <f>COUNTIFS($L$2:$L$104,TRUE,$D$2:$D$104,TRUE)</f>
        <v/>
      </c>
      <c r="O104">
        <f>COUNTIFS($L$2:$L$104,TRUE,$E$2:$E$104,TRUE)</f>
        <v/>
      </c>
      <c r="P104">
        <f>COUNTIFS($L$2:$L$104,TRUE,$F$2:$F$104,TRUE)</f>
        <v/>
      </c>
      <c r="Q104">
        <f>COUNTIFS($L$2:$L$104,TRUE,$G$2:$G$104,TRUE)</f>
        <v/>
      </c>
      <c r="R104">
        <f>COUNTIFS($L$2:$L$104,TRUE,$H$2:$H$104,TRUE)</f>
        <v/>
      </c>
      <c r="S104">
        <f>COUNTIFS($L$2:$L$104,TRUE,$I$2:$I$104,TRUE)</f>
        <v/>
      </c>
      <c r="T104">
        <f>COUNTIFS($L$2:$L$104,TRUE,$J$2:$J$104,TRUE)</f>
        <v/>
      </c>
    </row>
    <row r="105" ht="180" customHeight="1">
      <c r="A105" s="1" t="n">
        <v>104</v>
      </c>
      <c r="C105" t="inlineStr">
        <is>
          <t>Karn's Bastion</t>
        </is>
      </c>
      <c r="D105" t="b">
        <v>0</v>
      </c>
      <c r="E105" t="b">
        <v>0</v>
      </c>
      <c r="F105" t="b">
        <v>0</v>
      </c>
      <c r="G105" t="b">
        <v>0</v>
      </c>
      <c r="H105" t="b">
        <v>0</v>
      </c>
      <c r="I105" t="b">
        <v>0</v>
      </c>
      <c r="J105" t="b">
        <v>0</v>
      </c>
      <c r="K105" t="b">
        <v>1</v>
      </c>
      <c r="L105" t="b">
        <v>0</v>
      </c>
      <c r="M105" t="b">
        <v>0</v>
      </c>
      <c r="N105">
        <f>COUNTIFS($L$2:$L$105,TRUE,$D$2:$D$105,TRUE)</f>
        <v/>
      </c>
      <c r="O105">
        <f>COUNTIFS($L$2:$L$105,TRUE,$E$2:$E$105,TRUE)</f>
        <v/>
      </c>
      <c r="P105">
        <f>COUNTIFS($L$2:$L$105,TRUE,$F$2:$F$105,TRUE)</f>
        <v/>
      </c>
      <c r="Q105">
        <f>COUNTIFS($L$2:$L$105,TRUE,$G$2:$G$105,TRUE)</f>
        <v/>
      </c>
      <c r="R105">
        <f>COUNTIFS($L$2:$L$105,TRUE,$H$2:$H$105,TRUE)</f>
        <v/>
      </c>
      <c r="S105">
        <f>COUNTIFS($L$2:$L$105,TRUE,$I$2:$I$105,TRUE)</f>
        <v/>
      </c>
      <c r="T105">
        <f>COUNTIFS($L$2:$L$105,TRUE,$J$2:$J$105,TRUE)</f>
        <v/>
      </c>
    </row>
    <row r="106" ht="180" customHeight="1">
      <c r="A106" s="1" t="n">
        <v>105</v>
      </c>
      <c r="C106" t="inlineStr">
        <is>
          <t>Secluded Courtyard</t>
        </is>
      </c>
      <c r="D106" t="b">
        <v>0</v>
      </c>
      <c r="E106" t="b">
        <v>0</v>
      </c>
      <c r="F106" t="b">
        <v>0</v>
      </c>
      <c r="G106" t="b">
        <v>0</v>
      </c>
      <c r="H106" t="b">
        <v>0</v>
      </c>
      <c r="I106" t="b">
        <v>0</v>
      </c>
      <c r="J106" t="b">
        <v>0</v>
      </c>
      <c r="K106" t="b">
        <v>1</v>
      </c>
      <c r="L106" t="b">
        <v>0</v>
      </c>
      <c r="M106" t="b">
        <v>0</v>
      </c>
      <c r="N106">
        <f>COUNTIFS($L$2:$L$106,TRUE,$D$2:$D$106,TRUE)</f>
        <v/>
      </c>
      <c r="O106">
        <f>COUNTIFS($L$2:$L$106,TRUE,$E$2:$E$106,TRUE)</f>
        <v/>
      </c>
      <c r="P106">
        <f>COUNTIFS($L$2:$L$106,TRUE,$F$2:$F$106,TRUE)</f>
        <v/>
      </c>
      <c r="Q106">
        <f>COUNTIFS($L$2:$L$106,TRUE,$G$2:$G$106,TRUE)</f>
        <v/>
      </c>
      <c r="R106">
        <f>COUNTIFS($L$2:$L$106,TRUE,$H$2:$H$106,TRUE)</f>
        <v/>
      </c>
      <c r="S106">
        <f>COUNTIFS($L$2:$L$106,TRUE,$I$2:$I$106,TRUE)</f>
        <v/>
      </c>
      <c r="T106">
        <f>COUNTIFS($L$2:$L$106,TRUE,$J$2:$J$106,TRUE)</f>
        <v/>
      </c>
    </row>
    <row r="107" ht="180" customHeight="1">
      <c r="A107" s="1" t="n">
        <v>106</v>
      </c>
      <c r="C107" t="inlineStr">
        <is>
          <t>Flawless Maneuver</t>
        </is>
      </c>
      <c r="D107" t="b">
        <v>0</v>
      </c>
      <c r="E107" t="b">
        <v>0</v>
      </c>
      <c r="F107" t="b">
        <v>1</v>
      </c>
      <c r="G107" t="b">
        <v>0</v>
      </c>
      <c r="H107" t="b">
        <v>0</v>
      </c>
      <c r="I107" t="b">
        <v>0</v>
      </c>
      <c r="J107" t="b">
        <v>0</v>
      </c>
      <c r="K107" t="b">
        <v>0</v>
      </c>
      <c r="L107" t="b">
        <v>1</v>
      </c>
      <c r="M107" t="b">
        <v>0</v>
      </c>
      <c r="N107">
        <f>COUNTIFS($L$2:$L$107,TRUE,$D$2:$D$107,TRUE)</f>
        <v/>
      </c>
      <c r="O107">
        <f>COUNTIFS($L$2:$L$107,TRUE,$E$2:$E$107,TRUE)</f>
        <v/>
      </c>
      <c r="P107">
        <f>COUNTIFS($L$2:$L$107,TRUE,$F$2:$F$107,TRUE)</f>
        <v/>
      </c>
      <c r="Q107">
        <f>COUNTIFS($L$2:$L$107,TRUE,$G$2:$G$107,TRUE)</f>
        <v/>
      </c>
      <c r="R107">
        <f>COUNTIFS($L$2:$L$107,TRUE,$H$2:$H$107,TRUE)</f>
        <v/>
      </c>
      <c r="S107">
        <f>COUNTIFS($L$2:$L$107,TRUE,$I$2:$I$107,TRUE)</f>
        <v/>
      </c>
      <c r="T107">
        <f>COUNTIFS($L$2:$L$107,TRUE,$J$2:$J$107,TRUE)</f>
        <v/>
      </c>
    </row>
    <row r="108" ht="180" customHeight="1">
      <c r="A108" s="1" t="n">
        <v>107</v>
      </c>
      <c r="C108" t="inlineStr">
        <is>
          <t>Command Beacon</t>
        </is>
      </c>
      <c r="D108" t="b">
        <v>0</v>
      </c>
      <c r="E108" t="b">
        <v>0</v>
      </c>
      <c r="F108" t="b">
        <v>0</v>
      </c>
      <c r="G108" t="b">
        <v>0</v>
      </c>
      <c r="H108" t="b">
        <v>0</v>
      </c>
      <c r="I108" t="b">
        <v>0</v>
      </c>
      <c r="J108" t="b">
        <v>0</v>
      </c>
      <c r="K108" t="b">
        <v>1</v>
      </c>
      <c r="L108" t="b">
        <v>0</v>
      </c>
      <c r="M108" t="b">
        <v>0</v>
      </c>
      <c r="N108">
        <f>COUNTIFS($L$2:$L$108,TRUE,$D$2:$D$108,TRUE)</f>
        <v/>
      </c>
      <c r="O108">
        <f>COUNTIFS($L$2:$L$108,TRUE,$E$2:$E$108,TRUE)</f>
        <v/>
      </c>
      <c r="P108">
        <f>COUNTIFS($L$2:$L$108,TRUE,$F$2:$F$108,TRUE)</f>
        <v/>
      </c>
      <c r="Q108">
        <f>COUNTIFS($L$2:$L$108,TRUE,$G$2:$G$108,TRUE)</f>
        <v/>
      </c>
      <c r="R108">
        <f>COUNTIFS($L$2:$L$108,TRUE,$H$2:$H$108,TRUE)</f>
        <v/>
      </c>
      <c r="S108">
        <f>COUNTIFS($L$2:$L$108,TRUE,$I$2:$I$108,TRUE)</f>
        <v/>
      </c>
      <c r="T108">
        <f>COUNTIFS($L$2:$L$108,TRUE,$J$2:$J$108,TRUE)</f>
        <v/>
      </c>
    </row>
    <row r="109" ht="180" customHeight="1">
      <c r="A109" s="1" t="n">
        <v>108</v>
      </c>
      <c r="C109" t="inlineStr">
        <is>
          <t>Reclamation Sage</t>
        </is>
      </c>
      <c r="D109" t="b">
        <v>0</v>
      </c>
      <c r="E109" t="b">
        <v>1</v>
      </c>
      <c r="F109" t="b">
        <v>0</v>
      </c>
      <c r="G109" t="b">
        <v>0</v>
      </c>
      <c r="H109" t="b">
        <v>0</v>
      </c>
      <c r="I109" t="b">
        <v>0</v>
      </c>
      <c r="J109" t="b">
        <v>0</v>
      </c>
      <c r="K109" t="b">
        <v>0</v>
      </c>
      <c r="L109" t="b">
        <v>0</v>
      </c>
      <c r="M109" t="b">
        <v>0</v>
      </c>
      <c r="N109">
        <f>COUNTIFS($L$2:$L$109,TRUE,$D$2:$D$109,TRUE)</f>
        <v/>
      </c>
      <c r="O109">
        <f>COUNTIFS($L$2:$L$109,TRUE,$E$2:$E$109,TRUE)</f>
        <v/>
      </c>
      <c r="P109">
        <f>COUNTIFS($L$2:$L$109,TRUE,$F$2:$F$109,TRUE)</f>
        <v/>
      </c>
      <c r="Q109">
        <f>COUNTIFS($L$2:$L$109,TRUE,$G$2:$G$109,TRUE)</f>
        <v/>
      </c>
      <c r="R109">
        <f>COUNTIFS($L$2:$L$109,TRUE,$H$2:$H$109,TRUE)</f>
        <v/>
      </c>
      <c r="S109">
        <f>COUNTIFS($L$2:$L$109,TRUE,$I$2:$I$109,TRUE)</f>
        <v/>
      </c>
      <c r="T109">
        <f>COUNTIFS($L$2:$L$109,TRUE,$J$2:$J$109,TRUE)</f>
        <v/>
      </c>
    </row>
    <row r="110" ht="180" customHeight="1">
      <c r="A110" s="1" t="n">
        <v>109</v>
      </c>
      <c r="C110" t="inlineStr">
        <is>
          <t>The Great Henge</t>
        </is>
      </c>
      <c r="D110" t="b">
        <v>1</v>
      </c>
      <c r="E110" t="b">
        <v>0</v>
      </c>
      <c r="F110" t="b">
        <v>0</v>
      </c>
      <c r="G110" t="b">
        <v>1</v>
      </c>
      <c r="H110" t="b">
        <v>0</v>
      </c>
      <c r="I110" t="b">
        <v>0</v>
      </c>
      <c r="J110" t="b">
        <v>0</v>
      </c>
      <c r="K110" t="b">
        <v>0</v>
      </c>
      <c r="L110" t="b">
        <v>0</v>
      </c>
      <c r="M110" t="b">
        <v>0</v>
      </c>
      <c r="N110">
        <f>COUNTIFS($L$2:$L$110,TRUE,$D$2:$D$110,TRUE)</f>
        <v/>
      </c>
      <c r="O110">
        <f>COUNTIFS($L$2:$L$110,TRUE,$E$2:$E$110,TRUE)</f>
        <v/>
      </c>
      <c r="P110">
        <f>COUNTIFS($L$2:$L$110,TRUE,$F$2:$F$110,TRUE)</f>
        <v/>
      </c>
      <c r="Q110">
        <f>COUNTIFS($L$2:$L$110,TRUE,$G$2:$G$110,TRUE)</f>
        <v/>
      </c>
      <c r="R110">
        <f>COUNTIFS($L$2:$L$110,TRUE,$H$2:$H$110,TRUE)</f>
        <v/>
      </c>
      <c r="S110">
        <f>COUNTIFS($L$2:$L$110,TRUE,$I$2:$I$110,TRUE)</f>
        <v/>
      </c>
      <c r="T110">
        <f>COUNTIFS($L$2:$L$110,TRUE,$J$2:$J$110,TRUE)</f>
        <v/>
      </c>
    </row>
    <row r="111" ht="180" customHeight="1">
      <c r="A111" s="1" t="n">
        <v>110</v>
      </c>
      <c r="C111" t="inlineStr">
        <is>
          <t>Scute Swarm</t>
        </is>
      </c>
      <c r="D111" t="b">
        <v>0</v>
      </c>
      <c r="E111" t="b">
        <v>0</v>
      </c>
      <c r="F111" t="b">
        <v>0</v>
      </c>
      <c r="G111" t="b">
        <v>0</v>
      </c>
      <c r="H111" t="b">
        <v>0</v>
      </c>
      <c r="I111" t="b">
        <v>0</v>
      </c>
      <c r="J111" t="b">
        <v>0</v>
      </c>
      <c r="K111" t="b">
        <v>0</v>
      </c>
      <c r="L111" t="b">
        <v>0</v>
      </c>
      <c r="M111" t="b">
        <v>1</v>
      </c>
      <c r="N111">
        <f>COUNTIFS($L$2:$L$111,TRUE,$D$2:$D$111,TRUE)</f>
        <v/>
      </c>
      <c r="O111">
        <f>COUNTIFS($L$2:$L$111,TRUE,$E$2:$E$111,TRUE)</f>
        <v/>
      </c>
      <c r="P111">
        <f>COUNTIFS($L$2:$L$111,TRUE,$F$2:$F$111,TRUE)</f>
        <v/>
      </c>
      <c r="Q111">
        <f>COUNTIFS($L$2:$L$111,TRUE,$G$2:$G$111,TRUE)</f>
        <v/>
      </c>
      <c r="R111">
        <f>COUNTIFS($L$2:$L$111,TRUE,$H$2:$H$111,TRUE)</f>
        <v/>
      </c>
      <c r="S111">
        <f>COUNTIFS($L$2:$L$111,TRUE,$I$2:$I$111,TRUE)</f>
        <v/>
      </c>
      <c r="T111">
        <f>COUNTIFS($L$2:$L$111,TRUE,$J$2:$J$111,TRUE)</f>
        <v/>
      </c>
    </row>
    <row r="112" ht="180" customHeight="1">
      <c r="A112" s="1" t="n">
        <v>111</v>
      </c>
      <c r="C112" t="inlineStr">
        <is>
          <t>Doubling Season</t>
        </is>
      </c>
      <c r="D112" t="b">
        <v>0</v>
      </c>
      <c r="E112" t="b">
        <v>0</v>
      </c>
      <c r="F112" t="b">
        <v>0</v>
      </c>
      <c r="G112" t="b">
        <v>0</v>
      </c>
      <c r="H112" t="b">
        <v>0</v>
      </c>
      <c r="I112" t="b">
        <v>0</v>
      </c>
      <c r="J112" t="b">
        <v>0</v>
      </c>
      <c r="K112" t="b">
        <v>0</v>
      </c>
      <c r="L112" t="b">
        <v>0</v>
      </c>
      <c r="M112" t="b">
        <v>1</v>
      </c>
      <c r="N112">
        <f>COUNTIFS($L$2:$L$112,TRUE,$D$2:$D$112,TRUE)</f>
        <v/>
      </c>
      <c r="O112">
        <f>COUNTIFS($L$2:$L$112,TRUE,$E$2:$E$112,TRUE)</f>
        <v/>
      </c>
      <c r="P112">
        <f>COUNTIFS($L$2:$L$112,TRUE,$F$2:$F$112,TRUE)</f>
        <v/>
      </c>
      <c r="Q112">
        <f>COUNTIFS($L$2:$L$112,TRUE,$G$2:$G$112,TRUE)</f>
        <v/>
      </c>
      <c r="R112">
        <f>COUNTIFS($L$2:$L$112,TRUE,$H$2:$H$112,TRUE)</f>
        <v/>
      </c>
      <c r="S112">
        <f>COUNTIFS($L$2:$L$112,TRUE,$I$2:$I$112,TRUE)</f>
        <v/>
      </c>
      <c r="T112">
        <f>COUNTIFS($L$2:$L$112,TRUE,$J$2:$J$112,TRUE)</f>
        <v/>
      </c>
    </row>
    <row r="113" ht="180" customHeight="1">
      <c r="A113" s="1" t="n">
        <v>112</v>
      </c>
      <c r="C113" t="inlineStr">
        <is>
          <t>Big Score</t>
        </is>
      </c>
      <c r="D113" t="b">
        <v>1</v>
      </c>
      <c r="E113" t="b">
        <v>0</v>
      </c>
      <c r="F113" t="b">
        <v>0</v>
      </c>
      <c r="G113" t="b">
        <v>1</v>
      </c>
      <c r="H113" t="b">
        <v>0</v>
      </c>
      <c r="I113" t="b">
        <v>0</v>
      </c>
      <c r="J113" t="b">
        <v>0</v>
      </c>
      <c r="K113" t="b">
        <v>0</v>
      </c>
      <c r="L113" t="b">
        <v>0</v>
      </c>
      <c r="M113" t="b">
        <v>0</v>
      </c>
      <c r="N113">
        <f>COUNTIFS($L$2:$L$113,TRUE,$D$2:$D$113,TRUE)</f>
        <v/>
      </c>
      <c r="O113">
        <f>COUNTIFS($L$2:$L$113,TRUE,$E$2:$E$113,TRUE)</f>
        <v/>
      </c>
      <c r="P113">
        <f>COUNTIFS($L$2:$L$113,TRUE,$F$2:$F$113,TRUE)</f>
        <v/>
      </c>
      <c r="Q113">
        <f>COUNTIFS($L$2:$L$113,TRUE,$G$2:$G$113,TRUE)</f>
        <v/>
      </c>
      <c r="R113">
        <f>COUNTIFS($L$2:$L$113,TRUE,$H$2:$H$113,TRUE)</f>
        <v/>
      </c>
      <c r="S113">
        <f>COUNTIFS($L$2:$L$113,TRUE,$I$2:$I$113,TRUE)</f>
        <v/>
      </c>
      <c r="T113">
        <f>COUNTIFS($L$2:$L$113,TRUE,$J$2:$J$113,TRUE)</f>
        <v/>
      </c>
    </row>
    <row r="114" ht="180" customHeight="1">
      <c r="A114" s="1" t="n">
        <v>113</v>
      </c>
      <c r="C114" t="inlineStr">
        <is>
          <t>Ornithopter of Paradise</t>
        </is>
      </c>
      <c r="D114" t="b">
        <v>1</v>
      </c>
      <c r="E114" t="b">
        <v>0</v>
      </c>
      <c r="F114" t="b">
        <v>0</v>
      </c>
      <c r="G114" t="b">
        <v>0</v>
      </c>
      <c r="H114" t="b">
        <v>0</v>
      </c>
      <c r="I114" t="b">
        <v>0</v>
      </c>
      <c r="J114" t="b">
        <v>0</v>
      </c>
      <c r="K114" t="b">
        <v>0</v>
      </c>
      <c r="L114" t="b">
        <v>0</v>
      </c>
      <c r="M114" t="b">
        <v>0</v>
      </c>
      <c r="N114">
        <f>COUNTIFS($L$2:$L$114,TRUE,$D$2:$D$114,TRUE)</f>
        <v/>
      </c>
      <c r="O114">
        <f>COUNTIFS($L$2:$L$114,TRUE,$E$2:$E$114,TRUE)</f>
        <v/>
      </c>
      <c r="P114">
        <f>COUNTIFS($L$2:$L$114,TRUE,$F$2:$F$114,TRUE)</f>
        <v/>
      </c>
      <c r="Q114">
        <f>COUNTIFS($L$2:$L$114,TRUE,$G$2:$G$114,TRUE)</f>
        <v/>
      </c>
      <c r="R114">
        <f>COUNTIFS($L$2:$L$114,TRUE,$H$2:$H$114,TRUE)</f>
        <v/>
      </c>
      <c r="S114">
        <f>COUNTIFS($L$2:$L$114,TRUE,$I$2:$I$114,TRUE)</f>
        <v/>
      </c>
      <c r="T114">
        <f>COUNTIFS($L$2:$L$114,TRUE,$J$2:$J$114,TRUE)</f>
        <v/>
      </c>
    </row>
    <row r="115" ht="180" customHeight="1">
      <c r="A115" s="1" t="n">
        <v>114</v>
      </c>
      <c r="C115" t="inlineStr">
        <is>
          <t>Explore</t>
        </is>
      </c>
      <c r="D115" t="b">
        <v>1</v>
      </c>
      <c r="E115" t="b">
        <v>0</v>
      </c>
      <c r="F115" t="b">
        <v>0</v>
      </c>
      <c r="G115" t="b">
        <v>1</v>
      </c>
      <c r="H115" t="b">
        <v>0</v>
      </c>
      <c r="I115" t="b">
        <v>0</v>
      </c>
      <c r="J115" t="b">
        <v>0</v>
      </c>
      <c r="K115" t="b">
        <v>0</v>
      </c>
      <c r="L115" t="b">
        <v>0</v>
      </c>
      <c r="M115" t="b">
        <v>0</v>
      </c>
      <c r="N115">
        <f>COUNTIFS($L$2:$L$115,TRUE,$D$2:$D$115,TRUE)</f>
        <v/>
      </c>
      <c r="O115">
        <f>COUNTIFS($L$2:$L$115,TRUE,$E$2:$E$115,TRUE)</f>
        <v/>
      </c>
      <c r="P115">
        <f>COUNTIFS($L$2:$L$115,TRUE,$F$2:$F$115,TRUE)</f>
        <v/>
      </c>
      <c r="Q115">
        <f>COUNTIFS($L$2:$L$115,TRUE,$G$2:$G$115,TRUE)</f>
        <v/>
      </c>
      <c r="R115">
        <f>COUNTIFS($L$2:$L$115,TRUE,$H$2:$H$115,TRUE)</f>
        <v/>
      </c>
      <c r="S115">
        <f>COUNTIFS($L$2:$L$115,TRUE,$I$2:$I$115,TRUE)</f>
        <v/>
      </c>
      <c r="T115">
        <f>COUNTIFS($L$2:$L$115,TRUE,$J$2:$J$115,TRUE)</f>
        <v/>
      </c>
    </row>
    <row r="116" ht="180" customHeight="1">
      <c r="A116" s="1" t="n">
        <v>115</v>
      </c>
      <c r="C116" t="inlineStr">
        <is>
          <t>Everflowing Chalice</t>
        </is>
      </c>
      <c r="D116" t="b">
        <v>1</v>
      </c>
      <c r="E116" t="b">
        <v>0</v>
      </c>
      <c r="F116" t="b">
        <v>0</v>
      </c>
      <c r="G116" t="b">
        <v>0</v>
      </c>
      <c r="H116" t="b">
        <v>0</v>
      </c>
      <c r="I116" t="b">
        <v>0</v>
      </c>
      <c r="J116" t="b">
        <v>0</v>
      </c>
      <c r="K116" t="b">
        <v>0</v>
      </c>
      <c r="L116" t="b">
        <v>0</v>
      </c>
      <c r="M116" t="b">
        <v>0</v>
      </c>
      <c r="N116">
        <f>COUNTIFS($L$2:$L$116,TRUE,$D$2:$D$116,TRUE)</f>
        <v/>
      </c>
      <c r="O116">
        <f>COUNTIFS($L$2:$L$116,TRUE,$E$2:$E$116,TRUE)</f>
        <v/>
      </c>
      <c r="P116">
        <f>COUNTIFS($L$2:$L$116,TRUE,$F$2:$F$116,TRUE)</f>
        <v/>
      </c>
      <c r="Q116">
        <f>COUNTIFS($L$2:$L$116,TRUE,$G$2:$G$116,TRUE)</f>
        <v/>
      </c>
      <c r="R116">
        <f>COUNTIFS($L$2:$L$116,TRUE,$H$2:$H$116,TRUE)</f>
        <v/>
      </c>
      <c r="S116">
        <f>COUNTIFS($L$2:$L$116,TRUE,$I$2:$I$116,TRUE)</f>
        <v/>
      </c>
      <c r="T116">
        <f>COUNTIFS($L$2:$L$116,TRUE,$J$2:$J$116,TRUE)</f>
        <v/>
      </c>
    </row>
    <row r="117" ht="180" customHeight="1">
      <c r="A117" s="1" t="n">
        <v>116</v>
      </c>
      <c r="C117" t="inlineStr">
        <is>
          <t>Mithril Coat</t>
        </is>
      </c>
      <c r="D117" t="b">
        <v>0</v>
      </c>
      <c r="E117" t="b">
        <v>0</v>
      </c>
      <c r="F117" t="b">
        <v>1</v>
      </c>
      <c r="G117" t="b">
        <v>0</v>
      </c>
      <c r="H117" t="b">
        <v>0</v>
      </c>
      <c r="I117" t="b">
        <v>0</v>
      </c>
      <c r="J117" t="b">
        <v>0</v>
      </c>
      <c r="K117" t="b">
        <v>0</v>
      </c>
      <c r="L117" t="b">
        <v>0</v>
      </c>
      <c r="M117" t="b">
        <v>0</v>
      </c>
      <c r="N117">
        <f>COUNTIFS($L$2:$L$117,TRUE,$D$2:$D$117,TRUE)</f>
        <v/>
      </c>
      <c r="O117">
        <f>COUNTIFS($L$2:$L$117,TRUE,$E$2:$E$117,TRUE)</f>
        <v/>
      </c>
      <c r="P117">
        <f>COUNTIFS($L$2:$L$117,TRUE,$F$2:$F$117,TRUE)</f>
        <v/>
      </c>
      <c r="Q117">
        <f>COUNTIFS($L$2:$L$117,TRUE,$G$2:$G$117,TRUE)</f>
        <v/>
      </c>
      <c r="R117">
        <f>COUNTIFS($L$2:$L$117,TRUE,$H$2:$H$117,TRUE)</f>
        <v/>
      </c>
      <c r="S117">
        <f>COUNTIFS($L$2:$L$117,TRUE,$I$2:$I$117,TRUE)</f>
        <v/>
      </c>
      <c r="T117">
        <f>COUNTIFS($L$2:$L$117,TRUE,$J$2:$J$117,TRUE)</f>
        <v/>
      </c>
    </row>
    <row r="118" ht="180" customHeight="1">
      <c r="A118" s="1" t="n">
        <v>117</v>
      </c>
      <c r="C118" t="inlineStr">
        <is>
          <t>Mox Opal</t>
        </is>
      </c>
      <c r="D118" t="b">
        <v>1</v>
      </c>
      <c r="E118" t="b">
        <v>0</v>
      </c>
      <c r="F118" t="b">
        <v>0</v>
      </c>
      <c r="G118" t="b">
        <v>0</v>
      </c>
      <c r="H118" t="b">
        <v>0</v>
      </c>
      <c r="I118" t="b">
        <v>0</v>
      </c>
      <c r="J118" t="b">
        <v>0</v>
      </c>
      <c r="K118" t="b">
        <v>0</v>
      </c>
      <c r="L118" t="b">
        <v>0</v>
      </c>
      <c r="M118" t="b">
        <v>0</v>
      </c>
      <c r="N118">
        <f>COUNTIFS($L$2:$L$118,TRUE,$D$2:$D$118,TRUE)</f>
        <v/>
      </c>
      <c r="O118">
        <f>COUNTIFS($L$2:$L$118,TRUE,$E$2:$E$118,TRUE)</f>
        <v/>
      </c>
      <c r="P118">
        <f>COUNTIFS($L$2:$L$118,TRUE,$F$2:$F$118,TRUE)</f>
        <v/>
      </c>
      <c r="Q118">
        <f>COUNTIFS($L$2:$L$118,TRUE,$G$2:$G$118,TRUE)</f>
        <v/>
      </c>
      <c r="R118">
        <f>COUNTIFS($L$2:$L$118,TRUE,$H$2:$H$118,TRUE)</f>
        <v/>
      </c>
      <c r="S118">
        <f>COUNTIFS($L$2:$L$118,TRUE,$I$2:$I$118,TRUE)</f>
        <v/>
      </c>
      <c r="T118">
        <f>COUNTIFS($L$2:$L$118,TRUE,$J$2:$J$118,TRUE)</f>
        <v/>
      </c>
    </row>
    <row r="119" ht="180" customHeight="1">
      <c r="A119" s="1" t="n">
        <v>118</v>
      </c>
      <c r="C119" t="inlineStr">
        <is>
          <t>Akroma's Will</t>
        </is>
      </c>
      <c r="D119" t="b">
        <v>0</v>
      </c>
      <c r="E119" t="b">
        <v>0</v>
      </c>
      <c r="F119" t="b">
        <v>1</v>
      </c>
      <c r="G119" t="b">
        <v>0</v>
      </c>
      <c r="H119" t="b">
        <v>0</v>
      </c>
      <c r="I119" t="b">
        <v>0</v>
      </c>
      <c r="J119" t="b">
        <v>0</v>
      </c>
      <c r="K119" t="b">
        <v>0</v>
      </c>
      <c r="L119" t="b">
        <v>0</v>
      </c>
      <c r="M119" t="b">
        <v>0</v>
      </c>
      <c r="N119">
        <f>COUNTIFS($L$2:$L$119,TRUE,$D$2:$D$119,TRUE)</f>
        <v/>
      </c>
      <c r="O119">
        <f>COUNTIFS($L$2:$L$119,TRUE,$E$2:$E$119,TRUE)</f>
        <v/>
      </c>
      <c r="P119">
        <f>COUNTIFS($L$2:$L$119,TRUE,$F$2:$F$119,TRUE)</f>
        <v/>
      </c>
      <c r="Q119">
        <f>COUNTIFS($L$2:$L$119,TRUE,$G$2:$G$119,TRUE)</f>
        <v/>
      </c>
      <c r="R119">
        <f>COUNTIFS($L$2:$L$119,TRUE,$H$2:$H$119,TRUE)</f>
        <v/>
      </c>
      <c r="S119">
        <f>COUNTIFS($L$2:$L$119,TRUE,$I$2:$I$119,TRUE)</f>
        <v/>
      </c>
      <c r="T119">
        <f>COUNTIFS($L$2:$L$119,TRUE,$J$2:$J$119,TRUE)</f>
        <v/>
      </c>
    </row>
    <row r="120" ht="180" customHeight="1">
      <c r="A120" s="1" t="n">
        <v>119</v>
      </c>
      <c r="C120" t="inlineStr">
        <is>
          <t>Hardened Scales</t>
        </is>
      </c>
      <c r="D120" t="b">
        <v>0</v>
      </c>
      <c r="E120" t="b">
        <v>0</v>
      </c>
      <c r="F120" t="b">
        <v>0</v>
      </c>
      <c r="G120" t="b">
        <v>0</v>
      </c>
      <c r="H120" t="b">
        <v>0</v>
      </c>
      <c r="I120" t="b">
        <v>0</v>
      </c>
      <c r="J120" t="b">
        <v>0</v>
      </c>
      <c r="K120" t="b">
        <v>0</v>
      </c>
      <c r="L120" t="b">
        <v>0</v>
      </c>
      <c r="M120" t="b">
        <v>1</v>
      </c>
      <c r="N120">
        <f>COUNTIFS($L$2:$L$120,TRUE,$D$2:$D$120,TRUE)</f>
        <v/>
      </c>
      <c r="O120">
        <f>COUNTIFS($L$2:$L$120,TRUE,$E$2:$E$120,TRUE)</f>
        <v/>
      </c>
      <c r="P120">
        <f>COUNTIFS($L$2:$L$120,TRUE,$F$2:$F$120,TRUE)</f>
        <v/>
      </c>
      <c r="Q120">
        <f>COUNTIFS($L$2:$L$120,TRUE,$G$2:$G$120,TRUE)</f>
        <v/>
      </c>
      <c r="R120">
        <f>COUNTIFS($L$2:$L$120,TRUE,$H$2:$H$120,TRUE)</f>
        <v/>
      </c>
      <c r="S120">
        <f>COUNTIFS($L$2:$L$120,TRUE,$I$2:$I$120,TRUE)</f>
        <v/>
      </c>
      <c r="T120">
        <f>COUNTIFS($L$2:$L$120,TRUE,$J$2:$J$120,TRUE)</f>
        <v/>
      </c>
    </row>
    <row r="121" ht="180" customHeight="1">
      <c r="A121" s="1" t="n">
        <v>120</v>
      </c>
      <c r="C121" t="inlineStr">
        <is>
          <t>Decanter of Endless Water</t>
        </is>
      </c>
      <c r="D121" t="b">
        <v>1</v>
      </c>
      <c r="E121" t="b">
        <v>0</v>
      </c>
      <c r="F121" t="b">
        <v>0</v>
      </c>
      <c r="G121" t="b">
        <v>0</v>
      </c>
      <c r="H121" t="b">
        <v>0</v>
      </c>
      <c r="I121" t="b">
        <v>0</v>
      </c>
      <c r="J121" t="b">
        <v>0</v>
      </c>
      <c r="K121" t="b">
        <v>0</v>
      </c>
      <c r="L121" t="b">
        <v>0</v>
      </c>
      <c r="M121" t="b">
        <v>0</v>
      </c>
      <c r="N121">
        <f>COUNTIFS($L$2:$L$121,TRUE,$D$2:$D$121,TRUE)</f>
        <v/>
      </c>
      <c r="O121">
        <f>COUNTIFS($L$2:$L$121,TRUE,$E$2:$E$121,TRUE)</f>
        <v/>
      </c>
      <c r="P121">
        <f>COUNTIFS($L$2:$L$121,TRUE,$F$2:$F$121,TRUE)</f>
        <v/>
      </c>
      <c r="Q121">
        <f>COUNTIFS($L$2:$L$121,TRUE,$G$2:$G$121,TRUE)</f>
        <v/>
      </c>
      <c r="R121">
        <f>COUNTIFS($L$2:$L$121,TRUE,$H$2:$H$121,TRUE)</f>
        <v/>
      </c>
      <c r="S121">
        <f>COUNTIFS($L$2:$L$121,TRUE,$I$2:$I$121,TRUE)</f>
        <v/>
      </c>
      <c r="T121">
        <f>COUNTIFS($L$2:$L$121,TRUE,$J$2:$J$121,TRUE)</f>
        <v/>
      </c>
    </row>
    <row r="122" ht="180" customHeight="1">
      <c r="A122" s="1" t="n">
        <v>121</v>
      </c>
      <c r="C122" t="inlineStr">
        <is>
          <t>Etali, Primal Storm</t>
        </is>
      </c>
      <c r="D122" t="b">
        <v>0</v>
      </c>
      <c r="E122" t="b">
        <v>0</v>
      </c>
      <c r="F122" t="b">
        <v>0</v>
      </c>
      <c r="G122" t="b">
        <v>0</v>
      </c>
      <c r="H122" t="b">
        <v>0</v>
      </c>
      <c r="I122" t="b">
        <v>0</v>
      </c>
      <c r="J122" t="b">
        <v>0</v>
      </c>
      <c r="K122" t="b">
        <v>0</v>
      </c>
      <c r="L122" t="b">
        <v>0</v>
      </c>
      <c r="M122" t="b">
        <v>1</v>
      </c>
      <c r="N122">
        <f>COUNTIFS($L$2:$L$122,TRUE,$D$2:$D$122,TRUE)</f>
        <v/>
      </c>
      <c r="O122">
        <f>COUNTIFS($L$2:$L$122,TRUE,$E$2:$E$122,TRUE)</f>
        <v/>
      </c>
      <c r="P122">
        <f>COUNTIFS($L$2:$L$122,TRUE,$F$2:$F$122,TRUE)</f>
        <v/>
      </c>
      <c r="Q122">
        <f>COUNTIFS($L$2:$L$122,TRUE,$G$2:$G$122,TRUE)</f>
        <v/>
      </c>
      <c r="R122">
        <f>COUNTIFS($L$2:$L$122,TRUE,$H$2:$H$122,TRUE)</f>
        <v/>
      </c>
      <c r="S122">
        <f>COUNTIFS($L$2:$L$122,TRUE,$I$2:$I$122,TRUE)</f>
        <v/>
      </c>
      <c r="T122">
        <f>COUNTIFS($L$2:$L$122,TRUE,$J$2:$J$122,TRUE)</f>
        <v/>
      </c>
    </row>
    <row r="123" ht="180" customHeight="1">
      <c r="A123" s="1" t="n">
        <v>122</v>
      </c>
      <c r="C123" t="inlineStr">
        <is>
          <t>Harrow</t>
        </is>
      </c>
      <c r="D123" t="b">
        <v>1</v>
      </c>
      <c r="E123" t="b">
        <v>0</v>
      </c>
      <c r="F123" t="b">
        <v>0</v>
      </c>
      <c r="G123" t="b">
        <v>0</v>
      </c>
      <c r="H123" t="b">
        <v>0</v>
      </c>
      <c r="I123" t="b">
        <v>0</v>
      </c>
      <c r="J123" t="b">
        <v>0</v>
      </c>
      <c r="K123" t="b">
        <v>0</v>
      </c>
      <c r="L123" t="b">
        <v>0</v>
      </c>
      <c r="M123" t="b">
        <v>0</v>
      </c>
      <c r="N123">
        <f>COUNTIFS($L$2:$L$123,TRUE,$D$2:$D$123,TRUE)</f>
        <v/>
      </c>
      <c r="O123">
        <f>COUNTIFS($L$2:$L$123,TRUE,$E$2:$E$123,TRUE)</f>
        <v/>
      </c>
      <c r="P123">
        <f>COUNTIFS($L$2:$L$123,TRUE,$F$2:$F$123,TRUE)</f>
        <v/>
      </c>
      <c r="Q123">
        <f>COUNTIFS($L$2:$L$123,TRUE,$G$2:$G$123,TRUE)</f>
        <v/>
      </c>
      <c r="R123">
        <f>COUNTIFS($L$2:$L$123,TRUE,$H$2:$H$123,TRUE)</f>
        <v/>
      </c>
      <c r="S123">
        <f>COUNTIFS($L$2:$L$123,TRUE,$I$2:$I$123,TRUE)</f>
        <v/>
      </c>
      <c r="T123">
        <f>COUNTIFS($L$2:$L$123,TRUE,$J$2:$J$123,TRUE)</f>
        <v/>
      </c>
    </row>
    <row r="124" ht="180" customHeight="1">
      <c r="A124" s="1" t="n">
        <v>123</v>
      </c>
      <c r="C124" t="inlineStr">
        <is>
          <t>Sun Titan</t>
        </is>
      </c>
      <c r="D124" t="b">
        <v>1</v>
      </c>
      <c r="E124" t="b">
        <v>0</v>
      </c>
      <c r="F124" t="b">
        <v>0</v>
      </c>
      <c r="G124" t="b">
        <v>0</v>
      </c>
      <c r="H124" t="b">
        <v>0</v>
      </c>
      <c r="I124" t="b">
        <v>1</v>
      </c>
      <c r="J124" t="b">
        <v>0</v>
      </c>
      <c r="K124" t="b">
        <v>0</v>
      </c>
      <c r="L124" t="b">
        <v>1</v>
      </c>
      <c r="M124" t="b">
        <v>0</v>
      </c>
      <c r="N124">
        <f>COUNTIFS($L$2:$L$124,TRUE,$D$2:$D$124,TRUE)</f>
        <v/>
      </c>
      <c r="O124">
        <f>COUNTIFS($L$2:$L$124,TRUE,$E$2:$E$124,TRUE)</f>
        <v/>
      </c>
      <c r="P124">
        <f>COUNTIFS($L$2:$L$124,TRUE,$F$2:$F$124,TRUE)</f>
        <v/>
      </c>
      <c r="Q124">
        <f>COUNTIFS($L$2:$L$124,TRUE,$G$2:$G$124,TRUE)</f>
        <v/>
      </c>
      <c r="R124">
        <f>COUNTIFS($L$2:$L$124,TRUE,$H$2:$H$124,TRUE)</f>
        <v/>
      </c>
      <c r="S124">
        <f>COUNTIFS($L$2:$L$124,TRUE,$I$2:$I$124,TRUE)</f>
        <v/>
      </c>
      <c r="T124">
        <f>COUNTIFS($L$2:$L$124,TRUE,$J$2:$J$124,TRUE)</f>
        <v/>
      </c>
    </row>
    <row r="125" ht="180" customHeight="1">
      <c r="A125" s="1" t="n">
        <v>124</v>
      </c>
      <c r="C125" t="inlineStr">
        <is>
          <t>Storm-Kiln Artist</t>
        </is>
      </c>
      <c r="D125" t="b">
        <v>1</v>
      </c>
      <c r="E125" t="b">
        <v>0</v>
      </c>
      <c r="F125" t="b">
        <v>0</v>
      </c>
      <c r="G125" t="b">
        <v>0</v>
      </c>
      <c r="H125" t="b">
        <v>0</v>
      </c>
      <c r="I125" t="b">
        <v>0</v>
      </c>
      <c r="J125" t="b">
        <v>0</v>
      </c>
      <c r="K125" t="b">
        <v>0</v>
      </c>
      <c r="L125" t="b">
        <v>0</v>
      </c>
      <c r="M125" t="b">
        <v>0</v>
      </c>
      <c r="N125">
        <f>COUNTIFS($L$2:$L$125,TRUE,$D$2:$D$125,TRUE)</f>
        <v/>
      </c>
      <c r="O125">
        <f>COUNTIFS($L$2:$L$125,TRUE,$E$2:$E$125,TRUE)</f>
        <v/>
      </c>
      <c r="P125">
        <f>COUNTIFS($L$2:$L$125,TRUE,$F$2:$F$125,TRUE)</f>
        <v/>
      </c>
      <c r="Q125">
        <f>COUNTIFS($L$2:$L$125,TRUE,$G$2:$G$125,TRUE)</f>
        <v/>
      </c>
      <c r="R125">
        <f>COUNTIFS($L$2:$L$125,TRUE,$H$2:$H$125,TRUE)</f>
        <v/>
      </c>
      <c r="S125">
        <f>COUNTIFS($L$2:$L$125,TRUE,$I$2:$I$125,TRUE)</f>
        <v/>
      </c>
      <c r="T125">
        <f>COUNTIFS($L$2:$L$125,TRUE,$J$2:$J$125,TRUE)</f>
        <v/>
      </c>
    </row>
    <row r="126" ht="180" customHeight="1">
      <c r="A126" s="1" t="n">
        <v>125</v>
      </c>
      <c r="C126" t="inlineStr">
        <is>
          <t>Stroke of Midnight</t>
        </is>
      </c>
      <c r="D126" t="b">
        <v>0</v>
      </c>
      <c r="E126" t="b">
        <v>1</v>
      </c>
      <c r="F126" t="b">
        <v>0</v>
      </c>
      <c r="G126" t="b">
        <v>0</v>
      </c>
      <c r="H126" t="b">
        <v>0</v>
      </c>
      <c r="I126" t="b">
        <v>0</v>
      </c>
      <c r="J126" t="b">
        <v>0</v>
      </c>
      <c r="K126" t="b">
        <v>0</v>
      </c>
      <c r="L126" t="b">
        <v>0</v>
      </c>
      <c r="M126" t="b">
        <v>0</v>
      </c>
      <c r="N126">
        <f>COUNTIFS($L$2:$L$126,TRUE,$D$2:$D$126,TRUE)</f>
        <v/>
      </c>
      <c r="O126">
        <f>COUNTIFS($L$2:$L$126,TRUE,$E$2:$E$126,TRUE)</f>
        <v/>
      </c>
      <c r="P126">
        <f>COUNTIFS($L$2:$L$126,TRUE,$F$2:$F$126,TRUE)</f>
        <v/>
      </c>
      <c r="Q126">
        <f>COUNTIFS($L$2:$L$126,TRUE,$G$2:$G$126,TRUE)</f>
        <v/>
      </c>
      <c r="R126">
        <f>COUNTIFS($L$2:$L$126,TRUE,$H$2:$H$126,TRUE)</f>
        <v/>
      </c>
      <c r="S126">
        <f>COUNTIFS($L$2:$L$126,TRUE,$I$2:$I$126,TRUE)</f>
        <v/>
      </c>
      <c r="T126">
        <f>COUNTIFS($L$2:$L$126,TRUE,$J$2:$J$126,TRUE)</f>
        <v/>
      </c>
    </row>
    <row r="127" ht="180" customHeight="1">
      <c r="A127" s="1" t="n">
        <v>126</v>
      </c>
      <c r="C127" t="inlineStr">
        <is>
          <t>Mox Amber</t>
        </is>
      </c>
      <c r="D127" t="b">
        <v>1</v>
      </c>
      <c r="E127" t="b">
        <v>0</v>
      </c>
      <c r="F127" t="b">
        <v>0</v>
      </c>
      <c r="G127" t="b">
        <v>0</v>
      </c>
      <c r="H127" t="b">
        <v>0</v>
      </c>
      <c r="I127" t="b">
        <v>0</v>
      </c>
      <c r="J127" t="b">
        <v>0</v>
      </c>
      <c r="K127" t="b">
        <v>0</v>
      </c>
      <c r="L127" t="b">
        <v>0</v>
      </c>
      <c r="M127" t="b">
        <v>0</v>
      </c>
      <c r="N127">
        <f>COUNTIFS($L$2:$L$127,TRUE,$D$2:$D$127,TRUE)</f>
        <v/>
      </c>
      <c r="O127">
        <f>COUNTIFS($L$2:$L$127,TRUE,$E$2:$E$127,TRUE)</f>
        <v/>
      </c>
      <c r="P127">
        <f>COUNTIFS($L$2:$L$127,TRUE,$F$2:$F$127,TRUE)</f>
        <v/>
      </c>
      <c r="Q127">
        <f>COUNTIFS($L$2:$L$127,TRUE,$G$2:$G$127,TRUE)</f>
        <v/>
      </c>
      <c r="R127">
        <f>COUNTIFS($L$2:$L$127,TRUE,$H$2:$H$127,TRUE)</f>
        <v/>
      </c>
      <c r="S127">
        <f>COUNTIFS($L$2:$L$127,TRUE,$I$2:$I$127,TRUE)</f>
        <v/>
      </c>
      <c r="T127">
        <f>COUNTIFS($L$2:$L$127,TRUE,$J$2:$J$127,TRUE)</f>
        <v/>
      </c>
    </row>
    <row r="128" ht="180" customHeight="1">
      <c r="A128" s="1" t="n">
        <v>127</v>
      </c>
      <c r="C128" t="inlineStr">
        <is>
          <t>Sword of the Animist</t>
        </is>
      </c>
      <c r="D128" t="b">
        <v>1</v>
      </c>
      <c r="E128" t="b">
        <v>0</v>
      </c>
      <c r="F128" t="b">
        <v>0</v>
      </c>
      <c r="G128" t="b">
        <v>0</v>
      </c>
      <c r="H128" t="b">
        <v>0</v>
      </c>
      <c r="I128" t="b">
        <v>0</v>
      </c>
      <c r="J128" t="b">
        <v>0</v>
      </c>
      <c r="K128" t="b">
        <v>0</v>
      </c>
      <c r="L128" t="b">
        <v>0</v>
      </c>
      <c r="M128" t="b">
        <v>0</v>
      </c>
      <c r="N128">
        <f>COUNTIFS($L$2:$L$128,TRUE,$D$2:$D$128,TRUE)</f>
        <v/>
      </c>
      <c r="O128">
        <f>COUNTIFS($L$2:$L$128,TRUE,$E$2:$E$128,TRUE)</f>
        <v/>
      </c>
      <c r="P128">
        <f>COUNTIFS($L$2:$L$128,TRUE,$F$2:$F$128,TRUE)</f>
        <v/>
      </c>
      <c r="Q128">
        <f>COUNTIFS($L$2:$L$128,TRUE,$G$2:$G$128,TRUE)</f>
        <v/>
      </c>
      <c r="R128">
        <f>COUNTIFS($L$2:$L$128,TRUE,$H$2:$H$128,TRUE)</f>
        <v/>
      </c>
      <c r="S128">
        <f>COUNTIFS($L$2:$L$128,TRUE,$I$2:$I$128,TRUE)</f>
        <v/>
      </c>
      <c r="T128">
        <f>COUNTIFS($L$2:$L$128,TRUE,$J$2:$J$128,TRUE)</f>
        <v/>
      </c>
    </row>
    <row r="129" ht="180" customHeight="1">
      <c r="A129" s="1" t="n">
        <v>128</v>
      </c>
      <c r="C129" t="inlineStr">
        <is>
          <t>Avenger of Zendikar</t>
        </is>
      </c>
      <c r="D129" t="b">
        <v>0</v>
      </c>
      <c r="E129" t="b">
        <v>0</v>
      </c>
      <c r="F129" t="b">
        <v>0</v>
      </c>
      <c r="G129" t="b">
        <v>0</v>
      </c>
      <c r="H129" t="b">
        <v>0</v>
      </c>
      <c r="I129" t="b">
        <v>0</v>
      </c>
      <c r="J129" t="b">
        <v>0</v>
      </c>
      <c r="K129" t="b">
        <v>0</v>
      </c>
      <c r="L129" t="b">
        <v>0</v>
      </c>
      <c r="M129" t="b">
        <v>1</v>
      </c>
      <c r="N129">
        <f>COUNTIFS($L$2:$L$129,TRUE,$D$2:$D$129,TRUE)</f>
        <v/>
      </c>
      <c r="O129">
        <f>COUNTIFS($L$2:$L$129,TRUE,$E$2:$E$129,TRUE)</f>
        <v/>
      </c>
      <c r="P129">
        <f>COUNTIFS($L$2:$L$129,TRUE,$F$2:$F$129,TRUE)</f>
        <v/>
      </c>
      <c r="Q129">
        <f>COUNTIFS($L$2:$L$129,TRUE,$G$2:$G$129,TRUE)</f>
        <v/>
      </c>
      <c r="R129">
        <f>COUNTIFS($L$2:$L$129,TRUE,$H$2:$H$129,TRUE)</f>
        <v/>
      </c>
      <c r="S129">
        <f>COUNTIFS($L$2:$L$129,TRUE,$I$2:$I$129,TRUE)</f>
        <v/>
      </c>
      <c r="T129">
        <f>COUNTIFS($L$2:$L$129,TRUE,$J$2:$J$129,TRUE)</f>
        <v/>
      </c>
    </row>
    <row r="130" ht="180" customHeight="1">
      <c r="A130" s="1" t="n">
        <v>129</v>
      </c>
      <c r="C130" t="inlineStr">
        <is>
          <t>Grand Abolisher</t>
        </is>
      </c>
      <c r="D130" t="b">
        <v>0</v>
      </c>
      <c r="E130" t="b">
        <v>0</v>
      </c>
      <c r="F130" t="b">
        <v>0</v>
      </c>
      <c r="G130" t="b">
        <v>0</v>
      </c>
      <c r="H130" t="b">
        <v>0</v>
      </c>
      <c r="I130" t="b">
        <v>0</v>
      </c>
      <c r="J130" t="b">
        <v>0</v>
      </c>
      <c r="K130" t="b">
        <v>0</v>
      </c>
      <c r="L130" t="b">
        <v>0</v>
      </c>
      <c r="M130" t="b">
        <v>1</v>
      </c>
      <c r="N130">
        <f>COUNTIFS($L$2:$L$130,TRUE,$D$2:$D$130,TRUE)</f>
        <v/>
      </c>
      <c r="O130">
        <f>COUNTIFS($L$2:$L$130,TRUE,$E$2:$E$130,TRUE)</f>
        <v/>
      </c>
      <c r="P130">
        <f>COUNTIFS($L$2:$L$130,TRUE,$F$2:$F$130,TRUE)</f>
        <v/>
      </c>
      <c r="Q130">
        <f>COUNTIFS($L$2:$L$130,TRUE,$G$2:$G$130,TRUE)</f>
        <v/>
      </c>
      <c r="R130">
        <f>COUNTIFS($L$2:$L$130,TRUE,$H$2:$H$130,TRUE)</f>
        <v/>
      </c>
      <c r="S130">
        <f>COUNTIFS($L$2:$L$130,TRUE,$I$2:$I$130,TRUE)</f>
        <v/>
      </c>
      <c r="T130">
        <f>COUNTIFS($L$2:$L$130,TRUE,$J$2:$J$130,TRUE)</f>
        <v/>
      </c>
    </row>
    <row r="131" ht="180" customHeight="1">
      <c r="A131" s="1" t="n">
        <v>130</v>
      </c>
      <c r="C131" t="inlineStr">
        <is>
          <t>Professional Face-Breaker</t>
        </is>
      </c>
      <c r="D131" t="b">
        <v>1</v>
      </c>
      <c r="E131" t="b">
        <v>0</v>
      </c>
      <c r="F131" t="b">
        <v>0</v>
      </c>
      <c r="G131" t="b">
        <v>1</v>
      </c>
      <c r="H131" t="b">
        <v>0</v>
      </c>
      <c r="I131" t="b">
        <v>0</v>
      </c>
      <c r="J131" t="b">
        <v>0</v>
      </c>
      <c r="K131" t="b">
        <v>0</v>
      </c>
      <c r="L131" t="b">
        <v>0</v>
      </c>
      <c r="M131" t="b">
        <v>0</v>
      </c>
      <c r="N131">
        <f>COUNTIFS($L$2:$L$131,TRUE,$D$2:$D$131,TRUE)</f>
        <v/>
      </c>
      <c r="O131">
        <f>COUNTIFS($L$2:$L$131,TRUE,$E$2:$E$131,TRUE)</f>
        <v/>
      </c>
      <c r="P131">
        <f>COUNTIFS($L$2:$L$131,TRUE,$F$2:$F$131,TRUE)</f>
        <v/>
      </c>
      <c r="Q131">
        <f>COUNTIFS($L$2:$L$131,TRUE,$G$2:$G$131,TRUE)</f>
        <v/>
      </c>
      <c r="R131">
        <f>COUNTIFS($L$2:$L$131,TRUE,$H$2:$H$131,TRUE)</f>
        <v/>
      </c>
      <c r="S131">
        <f>COUNTIFS($L$2:$L$131,TRUE,$I$2:$I$131,TRUE)</f>
        <v/>
      </c>
      <c r="T131">
        <f>COUNTIFS($L$2:$L$131,TRUE,$J$2:$J$131,TRUE)</f>
        <v/>
      </c>
    </row>
    <row r="132" ht="180" customHeight="1">
      <c r="A132" s="1" t="n">
        <v>131</v>
      </c>
      <c r="C132" t="inlineStr">
        <is>
          <t>Skyshroud Claim</t>
        </is>
      </c>
      <c r="D132" t="b">
        <v>1</v>
      </c>
      <c r="E132" t="b">
        <v>0</v>
      </c>
      <c r="F132" t="b">
        <v>0</v>
      </c>
      <c r="G132" t="b">
        <v>0</v>
      </c>
      <c r="H132" t="b">
        <v>0</v>
      </c>
      <c r="I132" t="b">
        <v>0</v>
      </c>
      <c r="J132" t="b">
        <v>0</v>
      </c>
      <c r="K132" t="b">
        <v>0</v>
      </c>
      <c r="L132" t="b">
        <v>0</v>
      </c>
      <c r="M132" t="b">
        <v>0</v>
      </c>
      <c r="N132">
        <f>COUNTIFS($L$2:$L$132,TRUE,$D$2:$D$132,TRUE)</f>
        <v/>
      </c>
      <c r="O132">
        <f>COUNTIFS($L$2:$L$132,TRUE,$E$2:$E$132,TRUE)</f>
        <v/>
      </c>
      <c r="P132">
        <f>COUNTIFS($L$2:$L$132,TRUE,$F$2:$F$132,TRUE)</f>
        <v/>
      </c>
      <c r="Q132">
        <f>COUNTIFS($L$2:$L$132,TRUE,$G$2:$G$132,TRUE)</f>
        <v/>
      </c>
      <c r="R132">
        <f>COUNTIFS($L$2:$L$132,TRUE,$H$2:$H$132,TRUE)</f>
        <v/>
      </c>
      <c r="S132">
        <f>COUNTIFS($L$2:$L$132,TRUE,$I$2:$I$132,TRUE)</f>
        <v/>
      </c>
      <c r="T132">
        <f>COUNTIFS($L$2:$L$132,TRUE,$J$2:$J$132,TRUE)</f>
        <v/>
      </c>
    </row>
    <row r="133" ht="180" customHeight="1">
      <c r="A133" s="1" t="n">
        <v>132</v>
      </c>
      <c r="C133" t="inlineStr">
        <is>
          <t>Academy Manufactor</t>
        </is>
      </c>
      <c r="D133" t="b">
        <v>0</v>
      </c>
      <c r="E133" t="b">
        <v>0</v>
      </c>
      <c r="F133" t="b">
        <v>0</v>
      </c>
      <c r="G133" t="b">
        <v>0</v>
      </c>
      <c r="H133" t="b">
        <v>0</v>
      </c>
      <c r="I133" t="b">
        <v>0</v>
      </c>
      <c r="J133" t="b">
        <v>0</v>
      </c>
      <c r="K133" t="b">
        <v>0</v>
      </c>
      <c r="L133" t="b">
        <v>0</v>
      </c>
      <c r="M133" t="b">
        <v>1</v>
      </c>
      <c r="N133">
        <f>COUNTIFS($L$2:$L$133,TRUE,$D$2:$D$133,TRUE)</f>
        <v/>
      </c>
      <c r="O133">
        <f>COUNTIFS($L$2:$L$133,TRUE,$E$2:$E$133,TRUE)</f>
        <v/>
      </c>
      <c r="P133">
        <f>COUNTIFS($L$2:$L$133,TRUE,$F$2:$F$133,TRUE)</f>
        <v/>
      </c>
      <c r="Q133">
        <f>COUNTIFS($L$2:$L$133,TRUE,$G$2:$G$133,TRUE)</f>
        <v/>
      </c>
      <c r="R133">
        <f>COUNTIFS($L$2:$L$133,TRUE,$H$2:$H$133,TRUE)</f>
        <v/>
      </c>
      <c r="S133">
        <f>COUNTIFS($L$2:$L$133,TRUE,$I$2:$I$133,TRUE)</f>
        <v/>
      </c>
      <c r="T133">
        <f>COUNTIFS($L$2:$L$133,TRUE,$J$2:$J$133,TRUE)</f>
        <v/>
      </c>
    </row>
    <row r="134" ht="180" customHeight="1">
      <c r="A134" s="1" t="n">
        <v>133</v>
      </c>
      <c r="C134" t="inlineStr">
        <is>
          <t>Foundry Inspector</t>
        </is>
      </c>
      <c r="D134" t="b">
        <v>1</v>
      </c>
      <c r="E134" t="b">
        <v>0</v>
      </c>
      <c r="F134" t="b">
        <v>0</v>
      </c>
      <c r="G134" t="b">
        <v>0</v>
      </c>
      <c r="H134" t="b">
        <v>0</v>
      </c>
      <c r="I134" t="b">
        <v>0</v>
      </c>
      <c r="J134" t="b">
        <v>0</v>
      </c>
      <c r="K134" t="b">
        <v>0</v>
      </c>
      <c r="L134" t="b">
        <v>0</v>
      </c>
      <c r="M134" t="b">
        <v>0</v>
      </c>
      <c r="N134">
        <f>COUNTIFS($L$2:$L$134,TRUE,$D$2:$D$134,TRUE)</f>
        <v/>
      </c>
      <c r="O134">
        <f>COUNTIFS($L$2:$L$134,TRUE,$E$2:$E$134,TRUE)</f>
        <v/>
      </c>
      <c r="P134">
        <f>COUNTIFS($L$2:$L$134,TRUE,$F$2:$F$134,TRUE)</f>
        <v/>
      </c>
      <c r="Q134">
        <f>COUNTIFS($L$2:$L$134,TRUE,$G$2:$G$134,TRUE)</f>
        <v/>
      </c>
      <c r="R134">
        <f>COUNTIFS($L$2:$L$134,TRUE,$H$2:$H$134,TRUE)</f>
        <v/>
      </c>
      <c r="S134">
        <f>COUNTIFS($L$2:$L$134,TRUE,$I$2:$I$134,TRUE)</f>
        <v/>
      </c>
      <c r="T134">
        <f>COUNTIFS($L$2:$L$134,TRUE,$J$2:$J$134,TRUE)</f>
        <v/>
      </c>
    </row>
    <row r="135" ht="180" customHeight="1">
      <c r="A135" s="1" t="n">
        <v>134</v>
      </c>
      <c r="C135" t="inlineStr">
        <is>
          <t>Karplusan Forest</t>
        </is>
      </c>
      <c r="D135" t="b">
        <v>0</v>
      </c>
      <c r="E135" t="b">
        <v>0</v>
      </c>
      <c r="F135" t="b">
        <v>0</v>
      </c>
      <c r="G135" t="b">
        <v>0</v>
      </c>
      <c r="H135" t="b">
        <v>0</v>
      </c>
      <c r="I135" t="b">
        <v>0</v>
      </c>
      <c r="J135" t="b">
        <v>0</v>
      </c>
      <c r="K135" t="b">
        <v>1</v>
      </c>
      <c r="L135" t="b">
        <v>0</v>
      </c>
      <c r="M135" t="b">
        <v>0</v>
      </c>
      <c r="N135">
        <f>COUNTIFS($L$2:$L$135,TRUE,$D$2:$D$135,TRUE)</f>
        <v/>
      </c>
      <c r="O135">
        <f>COUNTIFS($L$2:$L$135,TRUE,$E$2:$E$135,TRUE)</f>
        <v/>
      </c>
      <c r="P135">
        <f>COUNTIFS($L$2:$L$135,TRUE,$F$2:$F$135,TRUE)</f>
        <v/>
      </c>
      <c r="Q135">
        <f>COUNTIFS($L$2:$L$135,TRUE,$G$2:$G$135,TRUE)</f>
        <v/>
      </c>
      <c r="R135">
        <f>COUNTIFS($L$2:$L$135,TRUE,$H$2:$H$135,TRUE)</f>
        <v/>
      </c>
      <c r="S135">
        <f>COUNTIFS($L$2:$L$135,TRUE,$I$2:$I$135,TRUE)</f>
        <v/>
      </c>
      <c r="T135">
        <f>COUNTIFS($L$2:$L$135,TRUE,$J$2:$J$135,TRUE)</f>
        <v/>
      </c>
    </row>
    <row r="136" ht="180" customHeight="1">
      <c r="A136" s="1" t="n">
        <v>135</v>
      </c>
      <c r="C136" t="inlineStr">
        <is>
          <t>Vanquisher's Banner</t>
        </is>
      </c>
      <c r="D136" t="b">
        <v>0</v>
      </c>
      <c r="E136" t="b">
        <v>0</v>
      </c>
      <c r="F136" t="b">
        <v>0</v>
      </c>
      <c r="G136" t="b">
        <v>1</v>
      </c>
      <c r="H136" t="b">
        <v>0</v>
      </c>
      <c r="I136" t="b">
        <v>0</v>
      </c>
      <c r="J136" t="b">
        <v>0</v>
      </c>
      <c r="K136" t="b">
        <v>0</v>
      </c>
      <c r="L136" t="b">
        <v>0</v>
      </c>
      <c r="M136" t="b">
        <v>0</v>
      </c>
      <c r="N136">
        <f>COUNTIFS($L$2:$L$136,TRUE,$D$2:$D$136,TRUE)</f>
        <v/>
      </c>
      <c r="O136">
        <f>COUNTIFS($L$2:$L$136,TRUE,$E$2:$E$136,TRUE)</f>
        <v/>
      </c>
      <c r="P136">
        <f>COUNTIFS($L$2:$L$136,TRUE,$F$2:$F$136,TRUE)</f>
        <v/>
      </c>
      <c r="Q136">
        <f>COUNTIFS($L$2:$L$136,TRUE,$G$2:$G$136,TRUE)</f>
        <v/>
      </c>
      <c r="R136">
        <f>COUNTIFS($L$2:$L$136,TRUE,$H$2:$H$136,TRUE)</f>
        <v/>
      </c>
      <c r="S136">
        <f>COUNTIFS($L$2:$L$136,TRUE,$I$2:$I$136,TRUE)</f>
        <v/>
      </c>
      <c r="T136">
        <f>COUNTIFS($L$2:$L$136,TRUE,$J$2:$J$136,TRUE)</f>
        <v/>
      </c>
    </row>
    <row r="137" ht="180" customHeight="1">
      <c r="A137" s="1" t="n">
        <v>136</v>
      </c>
      <c r="C137" t="inlineStr">
        <is>
          <t>Temple of Triumph</t>
        </is>
      </c>
      <c r="D137" t="b">
        <v>0</v>
      </c>
      <c r="E137" t="b">
        <v>0</v>
      </c>
      <c r="F137" t="b">
        <v>0</v>
      </c>
      <c r="G137" t="b">
        <v>0</v>
      </c>
      <c r="H137" t="b">
        <v>0</v>
      </c>
      <c r="I137" t="b">
        <v>0</v>
      </c>
      <c r="J137" t="b">
        <v>0</v>
      </c>
      <c r="K137" t="b">
        <v>1</v>
      </c>
      <c r="L137" t="b">
        <v>0</v>
      </c>
      <c r="M137" t="b">
        <v>0</v>
      </c>
      <c r="N137">
        <f>COUNTIFS($L$2:$L$137,TRUE,$D$2:$D$137,TRUE)</f>
        <v/>
      </c>
      <c r="O137">
        <f>COUNTIFS($L$2:$L$137,TRUE,$E$2:$E$137,TRUE)</f>
        <v/>
      </c>
      <c r="P137">
        <f>COUNTIFS($L$2:$L$137,TRUE,$F$2:$F$137,TRUE)</f>
        <v/>
      </c>
      <c r="Q137">
        <f>COUNTIFS($L$2:$L$137,TRUE,$G$2:$G$137,TRUE)</f>
        <v/>
      </c>
      <c r="R137">
        <f>COUNTIFS($L$2:$L$137,TRUE,$H$2:$H$137,TRUE)</f>
        <v/>
      </c>
      <c r="S137">
        <f>COUNTIFS($L$2:$L$137,TRUE,$I$2:$I$137,TRUE)</f>
        <v/>
      </c>
      <c r="T137">
        <f>COUNTIFS($L$2:$L$137,TRUE,$J$2:$J$137,TRUE)</f>
        <v/>
      </c>
    </row>
    <row r="138" ht="180" customHeight="1">
      <c r="A138" s="1" t="n">
        <v>137</v>
      </c>
      <c r="C138" t="inlineStr">
        <is>
          <t>Panharmonicon</t>
        </is>
      </c>
      <c r="D138" t="b">
        <v>0</v>
      </c>
      <c r="E138" t="b">
        <v>0</v>
      </c>
      <c r="F138" t="b">
        <v>0</v>
      </c>
      <c r="G138" t="b">
        <v>0</v>
      </c>
      <c r="H138" t="b">
        <v>0</v>
      </c>
      <c r="I138" t="b">
        <v>0</v>
      </c>
      <c r="J138" t="b">
        <v>0</v>
      </c>
      <c r="K138" t="b">
        <v>0</v>
      </c>
      <c r="L138" t="b">
        <v>0</v>
      </c>
      <c r="M138" t="b">
        <v>1</v>
      </c>
      <c r="N138">
        <f>COUNTIFS($L$2:$L$138,TRUE,$D$2:$D$138,TRUE)</f>
        <v/>
      </c>
      <c r="O138">
        <f>COUNTIFS($L$2:$L$138,TRUE,$E$2:$E$138,TRUE)</f>
        <v/>
      </c>
      <c r="P138">
        <f>COUNTIFS($L$2:$L$138,TRUE,$F$2:$F$138,TRUE)</f>
        <v/>
      </c>
      <c r="Q138">
        <f>COUNTIFS($L$2:$L$138,TRUE,$G$2:$G$138,TRUE)</f>
        <v/>
      </c>
      <c r="R138">
        <f>COUNTIFS($L$2:$L$138,TRUE,$H$2:$H$138,TRUE)</f>
        <v/>
      </c>
      <c r="S138">
        <f>COUNTIFS($L$2:$L$138,TRUE,$I$2:$I$138,TRUE)</f>
        <v/>
      </c>
      <c r="T138">
        <f>COUNTIFS($L$2:$L$138,TRUE,$J$2:$J$138,TRUE)</f>
        <v/>
      </c>
    </row>
    <row r="139" ht="180" customHeight="1">
      <c r="A139" s="1" t="n">
        <v>138</v>
      </c>
      <c r="C139" t="inlineStr">
        <is>
          <t>Harmonize</t>
        </is>
      </c>
      <c r="D139" t="b">
        <v>0</v>
      </c>
      <c r="E139" t="b">
        <v>0</v>
      </c>
      <c r="F139" t="b">
        <v>0</v>
      </c>
      <c r="G139" t="b">
        <v>1</v>
      </c>
      <c r="H139" t="b">
        <v>0</v>
      </c>
      <c r="I139" t="b">
        <v>0</v>
      </c>
      <c r="J139" t="b">
        <v>0</v>
      </c>
      <c r="K139" t="b">
        <v>0</v>
      </c>
      <c r="L139" t="b">
        <v>0</v>
      </c>
      <c r="M139" t="b">
        <v>0</v>
      </c>
      <c r="N139">
        <f>COUNTIFS($L$2:$L$139,TRUE,$D$2:$D$139,TRUE)</f>
        <v/>
      </c>
      <c r="O139">
        <f>COUNTIFS($L$2:$L$139,TRUE,$E$2:$E$139,TRUE)</f>
        <v/>
      </c>
      <c r="P139">
        <f>COUNTIFS($L$2:$L$139,TRUE,$F$2:$F$139,TRUE)</f>
        <v/>
      </c>
      <c r="Q139">
        <f>COUNTIFS($L$2:$L$139,TRUE,$G$2:$G$139,TRUE)</f>
        <v/>
      </c>
      <c r="R139">
        <f>COUNTIFS($L$2:$L$139,TRUE,$H$2:$H$139,TRUE)</f>
        <v/>
      </c>
      <c r="S139">
        <f>COUNTIFS($L$2:$L$139,TRUE,$I$2:$I$139,TRUE)</f>
        <v/>
      </c>
      <c r="T139">
        <f>COUNTIFS($L$2:$L$139,TRUE,$J$2:$J$139,TRUE)</f>
        <v/>
      </c>
    </row>
    <row r="140" ht="180" customHeight="1">
      <c r="A140" s="1" t="n">
        <v>139</v>
      </c>
      <c r="C140" t="inlineStr">
        <is>
          <t>Guardian Project</t>
        </is>
      </c>
      <c r="D140" t="b">
        <v>0</v>
      </c>
      <c r="E140" t="b">
        <v>0</v>
      </c>
      <c r="F140" t="b">
        <v>0</v>
      </c>
      <c r="G140" t="b">
        <v>1</v>
      </c>
      <c r="H140" t="b">
        <v>0</v>
      </c>
      <c r="I140" t="b">
        <v>0</v>
      </c>
      <c r="J140" t="b">
        <v>0</v>
      </c>
      <c r="K140" t="b">
        <v>0</v>
      </c>
      <c r="L140" t="b">
        <v>0</v>
      </c>
      <c r="M140" t="b">
        <v>0</v>
      </c>
      <c r="N140">
        <f>COUNTIFS($L$2:$L$140,TRUE,$D$2:$D$140,TRUE)</f>
        <v/>
      </c>
      <c r="O140">
        <f>COUNTIFS($L$2:$L$140,TRUE,$E$2:$E$140,TRUE)</f>
        <v/>
      </c>
      <c r="P140">
        <f>COUNTIFS($L$2:$L$140,TRUE,$F$2:$F$140,TRUE)</f>
        <v/>
      </c>
      <c r="Q140">
        <f>COUNTIFS($L$2:$L$140,TRUE,$G$2:$G$140,TRUE)</f>
        <v/>
      </c>
      <c r="R140">
        <f>COUNTIFS($L$2:$L$140,TRUE,$H$2:$H$140,TRUE)</f>
        <v/>
      </c>
      <c r="S140">
        <f>COUNTIFS($L$2:$L$140,TRUE,$I$2:$I$140,TRUE)</f>
        <v/>
      </c>
      <c r="T140">
        <f>COUNTIFS($L$2:$L$140,TRUE,$J$2:$J$140,TRUE)</f>
        <v/>
      </c>
    </row>
    <row r="141" ht="180" customHeight="1">
      <c r="A141" s="1" t="n">
        <v>140</v>
      </c>
      <c r="C141" t="inlineStr">
        <is>
          <t>Shamanic Revelation</t>
        </is>
      </c>
      <c r="D141" t="b">
        <v>0</v>
      </c>
      <c r="E141" t="b">
        <v>0</v>
      </c>
      <c r="F141" t="b">
        <v>0</v>
      </c>
      <c r="G141" t="b">
        <v>1</v>
      </c>
      <c r="H141" t="b">
        <v>0</v>
      </c>
      <c r="I141" t="b">
        <v>0</v>
      </c>
      <c r="J141" t="b">
        <v>0</v>
      </c>
      <c r="K141" t="b">
        <v>0</v>
      </c>
      <c r="L141" t="b">
        <v>0</v>
      </c>
      <c r="M141" t="b">
        <v>0</v>
      </c>
      <c r="N141">
        <f>COUNTIFS($L$2:$L$141,TRUE,$D$2:$D$141,TRUE)</f>
        <v/>
      </c>
      <c r="O141">
        <f>COUNTIFS($L$2:$L$141,TRUE,$E$2:$E$141,TRUE)</f>
        <v/>
      </c>
      <c r="P141">
        <f>COUNTIFS($L$2:$L$141,TRUE,$F$2:$F$141,TRUE)</f>
        <v/>
      </c>
      <c r="Q141">
        <f>COUNTIFS($L$2:$L$141,TRUE,$G$2:$G$141,TRUE)</f>
        <v/>
      </c>
      <c r="R141">
        <f>COUNTIFS($L$2:$L$141,TRUE,$H$2:$H$141,TRUE)</f>
        <v/>
      </c>
      <c r="S141">
        <f>COUNTIFS($L$2:$L$141,TRUE,$I$2:$I$141,TRUE)</f>
        <v/>
      </c>
      <c r="T141">
        <f>COUNTIFS($L$2:$L$141,TRUE,$J$2:$J$141,TRUE)</f>
        <v/>
      </c>
    </row>
    <row r="142" ht="180" customHeight="1">
      <c r="A142" s="1" t="n">
        <v>141</v>
      </c>
      <c r="C142" t="inlineStr">
        <is>
          <t>Bala Ged Recovery // Bala Ged Sanctuary</t>
        </is>
      </c>
      <c r="D142" t="b">
        <v>0</v>
      </c>
      <c r="E142" t="b">
        <v>0</v>
      </c>
      <c r="F142" t="b">
        <v>0</v>
      </c>
      <c r="G142" t="b">
        <v>1</v>
      </c>
      <c r="H142" t="b">
        <v>0</v>
      </c>
      <c r="I142" t="b">
        <v>1</v>
      </c>
      <c r="J142" t="b">
        <v>0</v>
      </c>
      <c r="K142" t="b">
        <v>1</v>
      </c>
      <c r="L142" t="b">
        <v>0</v>
      </c>
      <c r="M142" t="b">
        <v>0</v>
      </c>
      <c r="N142">
        <f>COUNTIFS($L$2:$L$142,TRUE,$D$2:$D$142,TRUE)</f>
        <v/>
      </c>
      <c r="O142">
        <f>COUNTIFS($L$2:$L$142,TRUE,$E$2:$E$142,TRUE)</f>
        <v/>
      </c>
      <c r="P142">
        <f>COUNTIFS($L$2:$L$142,TRUE,$F$2:$F$142,TRUE)</f>
        <v/>
      </c>
      <c r="Q142">
        <f>COUNTIFS($L$2:$L$142,TRUE,$G$2:$G$142,TRUE)</f>
        <v/>
      </c>
      <c r="R142">
        <f>COUNTIFS($L$2:$L$142,TRUE,$H$2:$H$142,TRUE)</f>
        <v/>
      </c>
      <c r="S142">
        <f>COUNTIFS($L$2:$L$142,TRUE,$I$2:$I$142,TRUE)</f>
        <v/>
      </c>
      <c r="T142">
        <f>COUNTIFS($L$2:$L$142,TRUE,$J$2:$J$142,TRUE)</f>
        <v/>
      </c>
    </row>
    <row r="143" ht="180" customHeight="1">
      <c r="A143" s="1" t="n">
        <v>142</v>
      </c>
      <c r="C143" t="inlineStr">
        <is>
          <t>Nature's Claim</t>
        </is>
      </c>
      <c r="D143" t="b">
        <v>0</v>
      </c>
      <c r="E143" t="b">
        <v>1</v>
      </c>
      <c r="F143" t="b">
        <v>0</v>
      </c>
      <c r="G143" t="b">
        <v>0</v>
      </c>
      <c r="H143" t="b">
        <v>0</v>
      </c>
      <c r="I143" t="b">
        <v>0</v>
      </c>
      <c r="J143" t="b">
        <v>0</v>
      </c>
      <c r="K143" t="b">
        <v>0</v>
      </c>
      <c r="L143" t="b">
        <v>0</v>
      </c>
      <c r="M143" t="b">
        <v>0</v>
      </c>
      <c r="N143">
        <f>COUNTIFS($L$2:$L$143,TRUE,$D$2:$D$143,TRUE)</f>
        <v/>
      </c>
      <c r="O143">
        <f>COUNTIFS($L$2:$L$143,TRUE,$E$2:$E$143,TRUE)</f>
        <v/>
      </c>
      <c r="P143">
        <f>COUNTIFS($L$2:$L$143,TRUE,$F$2:$F$143,TRUE)</f>
        <v/>
      </c>
      <c r="Q143">
        <f>COUNTIFS($L$2:$L$143,TRUE,$G$2:$G$143,TRUE)</f>
        <v/>
      </c>
      <c r="R143">
        <f>COUNTIFS($L$2:$L$143,TRUE,$H$2:$H$143,TRUE)</f>
        <v/>
      </c>
      <c r="S143">
        <f>COUNTIFS($L$2:$L$143,TRUE,$I$2:$I$143,TRUE)</f>
        <v/>
      </c>
      <c r="T143">
        <f>COUNTIFS($L$2:$L$143,TRUE,$J$2:$J$143,TRUE)</f>
        <v/>
      </c>
    </row>
    <row r="144" ht="180" customHeight="1">
      <c r="A144" s="1" t="n">
        <v>143</v>
      </c>
      <c r="C144" t="inlineStr">
        <is>
          <t>Burnished Hart</t>
        </is>
      </c>
      <c r="D144" t="b">
        <v>1</v>
      </c>
      <c r="E144" t="b">
        <v>0</v>
      </c>
      <c r="F144" t="b">
        <v>0</v>
      </c>
      <c r="G144" t="b">
        <v>0</v>
      </c>
      <c r="H144" t="b">
        <v>0</v>
      </c>
      <c r="I144" t="b">
        <v>0</v>
      </c>
      <c r="J144" t="b">
        <v>0</v>
      </c>
      <c r="K144" t="b">
        <v>0</v>
      </c>
      <c r="L144" t="b">
        <v>0</v>
      </c>
      <c r="M144" t="b">
        <v>0</v>
      </c>
      <c r="N144">
        <f>COUNTIFS($L$2:$L$144,TRUE,$D$2:$D$144,TRUE)</f>
        <v/>
      </c>
      <c r="O144">
        <f>COUNTIFS($L$2:$L$144,TRUE,$E$2:$E$144,TRUE)</f>
        <v/>
      </c>
      <c r="P144">
        <f>COUNTIFS($L$2:$L$144,TRUE,$F$2:$F$144,TRUE)</f>
        <v/>
      </c>
      <c r="Q144">
        <f>COUNTIFS($L$2:$L$144,TRUE,$G$2:$G$144,TRUE)</f>
        <v/>
      </c>
      <c r="R144">
        <f>COUNTIFS($L$2:$L$144,TRUE,$H$2:$H$144,TRUE)</f>
        <v/>
      </c>
      <c r="S144">
        <f>COUNTIFS($L$2:$L$144,TRUE,$I$2:$I$144,TRUE)</f>
        <v/>
      </c>
      <c r="T144">
        <f>COUNTIFS($L$2:$L$144,TRUE,$J$2:$J$144,TRUE)</f>
        <v/>
      </c>
    </row>
    <row r="145" ht="180" customHeight="1">
      <c r="A145" s="1" t="n">
        <v>144</v>
      </c>
      <c r="C145" t="inlineStr">
        <is>
          <t>Jungle Shrine</t>
        </is>
      </c>
      <c r="D145" t="b">
        <v>0</v>
      </c>
      <c r="E145" t="b">
        <v>0</v>
      </c>
      <c r="F145" t="b">
        <v>0</v>
      </c>
      <c r="G145" t="b">
        <v>0</v>
      </c>
      <c r="H145" t="b">
        <v>0</v>
      </c>
      <c r="I145" t="b">
        <v>0</v>
      </c>
      <c r="J145" t="b">
        <v>0</v>
      </c>
      <c r="K145" t="b">
        <v>1</v>
      </c>
      <c r="L145" t="b">
        <v>0</v>
      </c>
      <c r="M145" t="b">
        <v>0</v>
      </c>
      <c r="N145">
        <f>COUNTIFS($L$2:$L$145,TRUE,$D$2:$D$145,TRUE)</f>
        <v/>
      </c>
      <c r="O145">
        <f>COUNTIFS($L$2:$L$145,TRUE,$E$2:$E$145,TRUE)</f>
        <v/>
      </c>
      <c r="P145">
        <f>COUNTIFS($L$2:$L$145,TRUE,$F$2:$F$145,TRUE)</f>
        <v/>
      </c>
      <c r="Q145">
        <f>COUNTIFS($L$2:$L$145,TRUE,$G$2:$G$145,TRUE)</f>
        <v/>
      </c>
      <c r="R145">
        <f>COUNTIFS($L$2:$L$145,TRUE,$H$2:$H$145,TRUE)</f>
        <v/>
      </c>
      <c r="S145">
        <f>COUNTIFS($L$2:$L$145,TRUE,$I$2:$I$145,TRUE)</f>
        <v/>
      </c>
      <c r="T145">
        <f>COUNTIFS($L$2:$L$145,TRUE,$J$2:$J$145,TRUE)</f>
        <v/>
      </c>
    </row>
    <row r="146" ht="180" customHeight="1">
      <c r="A146" s="1" t="n">
        <v>145</v>
      </c>
      <c r="C146" t="inlineStr">
        <is>
          <t>Blackblade Reforged</t>
        </is>
      </c>
      <c r="D146" t="b">
        <v>0</v>
      </c>
      <c r="E146" t="b">
        <v>0</v>
      </c>
      <c r="F146" t="b">
        <v>0</v>
      </c>
      <c r="G146" t="b">
        <v>0</v>
      </c>
      <c r="H146" t="b">
        <v>0</v>
      </c>
      <c r="I146" t="b">
        <v>0</v>
      </c>
      <c r="J146" t="b">
        <v>0</v>
      </c>
      <c r="K146" t="b">
        <v>0</v>
      </c>
      <c r="L146" t="b">
        <v>0</v>
      </c>
      <c r="M146" t="b">
        <v>1</v>
      </c>
      <c r="N146">
        <f>COUNTIFS($L$2:$L$146,TRUE,$D$2:$D$146,TRUE)</f>
        <v/>
      </c>
      <c r="O146">
        <f>COUNTIFS($L$2:$L$146,TRUE,$E$2:$E$146,TRUE)</f>
        <v/>
      </c>
      <c r="P146">
        <f>COUNTIFS($L$2:$L$146,TRUE,$F$2:$F$146,TRUE)</f>
        <v/>
      </c>
      <c r="Q146">
        <f>COUNTIFS($L$2:$L$146,TRUE,$G$2:$G$146,TRUE)</f>
        <v/>
      </c>
      <c r="R146">
        <f>COUNTIFS($L$2:$L$146,TRUE,$H$2:$H$146,TRUE)</f>
        <v/>
      </c>
      <c r="S146">
        <f>COUNTIFS($L$2:$L$146,TRUE,$I$2:$I$146,TRUE)</f>
        <v/>
      </c>
      <c r="T146">
        <f>COUNTIFS($L$2:$L$146,TRUE,$J$2:$J$146,TRUE)</f>
        <v/>
      </c>
    </row>
    <row r="147" ht="180" customHeight="1">
      <c r="A147" s="1" t="n">
        <v>146</v>
      </c>
      <c r="C147" t="inlineStr">
        <is>
          <t>Exploration</t>
        </is>
      </c>
      <c r="D147" t="b">
        <v>1</v>
      </c>
      <c r="E147" t="b">
        <v>0</v>
      </c>
      <c r="F147" t="b">
        <v>0</v>
      </c>
      <c r="G147" t="b">
        <v>0</v>
      </c>
      <c r="H147" t="b">
        <v>0</v>
      </c>
      <c r="I147" t="b">
        <v>0</v>
      </c>
      <c r="J147" t="b">
        <v>0</v>
      </c>
      <c r="K147" t="b">
        <v>0</v>
      </c>
      <c r="L147" t="b">
        <v>0</v>
      </c>
      <c r="M147" t="b">
        <v>0</v>
      </c>
      <c r="N147">
        <f>COUNTIFS($L$2:$L$147,TRUE,$D$2:$D$147,TRUE)</f>
        <v/>
      </c>
      <c r="O147">
        <f>COUNTIFS($L$2:$L$147,TRUE,$E$2:$E$147,TRUE)</f>
        <v/>
      </c>
      <c r="P147">
        <f>COUNTIFS($L$2:$L$147,TRUE,$F$2:$F$147,TRUE)</f>
        <v/>
      </c>
      <c r="Q147">
        <f>COUNTIFS($L$2:$L$147,TRUE,$G$2:$G$147,TRUE)</f>
        <v/>
      </c>
      <c r="R147">
        <f>COUNTIFS($L$2:$L$147,TRUE,$H$2:$H$147,TRUE)</f>
        <v/>
      </c>
      <c r="S147">
        <f>COUNTIFS($L$2:$L$147,TRUE,$I$2:$I$147,TRUE)</f>
        <v/>
      </c>
      <c r="T147">
        <f>COUNTIFS($L$2:$L$147,TRUE,$J$2:$J$147,TRUE)</f>
        <v/>
      </c>
    </row>
    <row r="148" ht="180" customHeight="1">
      <c r="A148" s="1" t="n">
        <v>147</v>
      </c>
      <c r="C148" t="inlineStr">
        <is>
          <t>Phyrexian Altar</t>
        </is>
      </c>
      <c r="D148" t="b">
        <v>1</v>
      </c>
      <c r="E148" t="b">
        <v>0</v>
      </c>
      <c r="F148" t="b">
        <v>0</v>
      </c>
      <c r="G148" t="b">
        <v>0</v>
      </c>
      <c r="H148" t="b">
        <v>0</v>
      </c>
      <c r="I148" t="b">
        <v>0</v>
      </c>
      <c r="J148" t="b">
        <v>0</v>
      </c>
      <c r="K148" t="b">
        <v>0</v>
      </c>
      <c r="L148" t="b">
        <v>0</v>
      </c>
      <c r="M148" t="b">
        <v>0</v>
      </c>
      <c r="N148">
        <f>COUNTIFS($L$2:$L$148,TRUE,$D$2:$D$148,TRUE)</f>
        <v/>
      </c>
      <c r="O148">
        <f>COUNTIFS($L$2:$L$148,TRUE,$E$2:$E$148,TRUE)</f>
        <v/>
      </c>
      <c r="P148">
        <f>COUNTIFS($L$2:$L$148,TRUE,$F$2:$F$148,TRUE)</f>
        <v/>
      </c>
      <c r="Q148">
        <f>COUNTIFS($L$2:$L$148,TRUE,$G$2:$G$148,TRUE)</f>
        <v/>
      </c>
      <c r="R148">
        <f>COUNTIFS($L$2:$L$148,TRUE,$H$2:$H$148,TRUE)</f>
        <v/>
      </c>
      <c r="S148">
        <f>COUNTIFS($L$2:$L$148,TRUE,$I$2:$I$148,TRUE)</f>
        <v/>
      </c>
      <c r="T148">
        <f>COUNTIFS($L$2:$L$148,TRUE,$J$2:$J$148,TRUE)</f>
        <v/>
      </c>
    </row>
    <row r="149" ht="180" customHeight="1">
      <c r="A149" s="1" t="n">
        <v>148</v>
      </c>
      <c r="C149" t="inlineStr">
        <is>
          <t>Anointed Procession</t>
        </is>
      </c>
      <c r="D149" t="b">
        <v>0</v>
      </c>
      <c r="E149" t="b">
        <v>0</v>
      </c>
      <c r="F149" t="b">
        <v>0</v>
      </c>
      <c r="G149" t="b">
        <v>0</v>
      </c>
      <c r="H149" t="b">
        <v>0</v>
      </c>
      <c r="I149" t="b">
        <v>0</v>
      </c>
      <c r="J149" t="b">
        <v>0</v>
      </c>
      <c r="K149" t="b">
        <v>0</v>
      </c>
      <c r="L149" t="b">
        <v>0</v>
      </c>
      <c r="M149" t="b">
        <v>1</v>
      </c>
      <c r="N149">
        <f>COUNTIFS($L$2:$L$149,TRUE,$D$2:$D$149,TRUE)</f>
        <v/>
      </c>
      <c r="O149">
        <f>COUNTIFS($L$2:$L$149,TRUE,$E$2:$E$149,TRUE)</f>
        <v/>
      </c>
      <c r="P149">
        <f>COUNTIFS($L$2:$L$149,TRUE,$F$2:$F$149,TRUE)</f>
        <v/>
      </c>
      <c r="Q149">
        <f>COUNTIFS($L$2:$L$149,TRUE,$G$2:$G$149,TRUE)</f>
        <v/>
      </c>
      <c r="R149">
        <f>COUNTIFS($L$2:$L$149,TRUE,$H$2:$H$149,TRUE)</f>
        <v/>
      </c>
      <c r="S149">
        <f>COUNTIFS($L$2:$L$149,TRUE,$I$2:$I$149,TRUE)</f>
        <v/>
      </c>
      <c r="T149">
        <f>COUNTIFS($L$2:$L$149,TRUE,$J$2:$J$149,TRUE)</f>
        <v/>
      </c>
    </row>
    <row r="150" ht="180" customHeight="1">
      <c r="A150" s="1" t="n">
        <v>149</v>
      </c>
      <c r="C150" t="inlineStr">
        <is>
          <t>Finale of Devastation</t>
        </is>
      </c>
      <c r="D150" t="b">
        <v>0</v>
      </c>
      <c r="E150" t="b">
        <v>0</v>
      </c>
      <c r="F150" t="b">
        <v>0</v>
      </c>
      <c r="G150" t="b">
        <v>0</v>
      </c>
      <c r="H150" t="b">
        <v>0</v>
      </c>
      <c r="I150" t="b">
        <v>1</v>
      </c>
      <c r="J150" t="b">
        <v>1</v>
      </c>
      <c r="K150" t="b">
        <v>0</v>
      </c>
      <c r="L150" t="b">
        <v>1</v>
      </c>
      <c r="M150" t="b">
        <v>0</v>
      </c>
      <c r="N150">
        <f>COUNTIFS($L$2:$L$150,TRUE,$D$2:$D$150,TRUE)</f>
        <v/>
      </c>
      <c r="O150">
        <f>COUNTIFS($L$2:$L$150,TRUE,$E$2:$E$150,TRUE)</f>
        <v/>
      </c>
      <c r="P150">
        <f>COUNTIFS($L$2:$L$150,TRUE,$F$2:$F$150,TRUE)</f>
        <v/>
      </c>
      <c r="Q150">
        <f>COUNTIFS($L$2:$L$150,TRUE,$G$2:$G$150,TRUE)</f>
        <v/>
      </c>
      <c r="R150">
        <f>COUNTIFS($L$2:$L$150,TRUE,$H$2:$H$150,TRUE)</f>
        <v/>
      </c>
      <c r="S150">
        <f>COUNTIFS($L$2:$L$150,TRUE,$I$2:$I$150,TRUE)</f>
        <v/>
      </c>
      <c r="T150">
        <f>COUNTIFS($L$2:$L$150,TRUE,$J$2:$J$150,TRUE)</f>
        <v/>
      </c>
    </row>
    <row r="151" ht="180" customHeight="1">
      <c r="A151" s="1" t="n">
        <v>150</v>
      </c>
      <c r="C151" t="inlineStr">
        <is>
          <t>Whispersilk Cloak</t>
        </is>
      </c>
      <c r="D151" t="b">
        <v>0</v>
      </c>
      <c r="E151" t="b">
        <v>0</v>
      </c>
      <c r="F151" t="b">
        <v>1</v>
      </c>
      <c r="G151" t="b">
        <v>0</v>
      </c>
      <c r="H151" t="b">
        <v>0</v>
      </c>
      <c r="I151" t="b">
        <v>0</v>
      </c>
      <c r="J151" t="b">
        <v>0</v>
      </c>
      <c r="K151" t="b">
        <v>0</v>
      </c>
      <c r="L151" t="b">
        <v>0</v>
      </c>
      <c r="M151" t="b">
        <v>0</v>
      </c>
      <c r="N151">
        <f>COUNTIFS($L$2:$L$151,TRUE,$D$2:$D$151,TRUE)</f>
        <v/>
      </c>
      <c r="O151">
        <f>COUNTIFS($L$2:$L$151,TRUE,$E$2:$E$151,TRUE)</f>
        <v/>
      </c>
      <c r="P151">
        <f>COUNTIFS($L$2:$L$151,TRUE,$F$2:$F$151,TRUE)</f>
        <v/>
      </c>
      <c r="Q151">
        <f>COUNTIFS($L$2:$L$151,TRUE,$G$2:$G$151,TRUE)</f>
        <v/>
      </c>
      <c r="R151">
        <f>COUNTIFS($L$2:$L$151,TRUE,$H$2:$H$151,TRUE)</f>
        <v/>
      </c>
      <c r="S151">
        <f>COUNTIFS($L$2:$L$151,TRUE,$I$2:$I$151,TRUE)</f>
        <v/>
      </c>
      <c r="T151">
        <f>COUNTIFS($L$2:$L$151,TRUE,$J$2:$J$151,TRUE)</f>
        <v/>
      </c>
    </row>
    <row r="152" ht="180" customHeight="1">
      <c r="A152" s="1" t="n">
        <v>151</v>
      </c>
      <c r="C152" t="inlineStr">
        <is>
          <t>Ragavan, Nimble Pilferer</t>
        </is>
      </c>
      <c r="D152" t="b">
        <v>1</v>
      </c>
      <c r="E152" t="b">
        <v>0</v>
      </c>
      <c r="F152" t="b">
        <v>0</v>
      </c>
      <c r="G152" t="b">
        <v>1</v>
      </c>
      <c r="H152" t="b">
        <v>0</v>
      </c>
      <c r="I152" t="b">
        <v>0</v>
      </c>
      <c r="J152" t="b">
        <v>0</v>
      </c>
      <c r="K152" t="b">
        <v>0</v>
      </c>
      <c r="L152" t="b">
        <v>0</v>
      </c>
      <c r="M152" t="b">
        <v>0</v>
      </c>
      <c r="N152">
        <f>COUNTIFS($L$2:$L$152,TRUE,$D$2:$D$152,TRUE)</f>
        <v/>
      </c>
      <c r="O152">
        <f>COUNTIFS($L$2:$L$152,TRUE,$E$2:$E$152,TRUE)</f>
        <v/>
      </c>
      <c r="P152">
        <f>COUNTIFS($L$2:$L$152,TRUE,$F$2:$F$152,TRUE)</f>
        <v/>
      </c>
      <c r="Q152">
        <f>COUNTIFS($L$2:$L$152,TRUE,$G$2:$G$152,TRUE)</f>
        <v/>
      </c>
      <c r="R152">
        <f>COUNTIFS($L$2:$L$152,TRUE,$H$2:$H$152,TRUE)</f>
        <v/>
      </c>
      <c r="S152">
        <f>COUNTIFS($L$2:$L$152,TRUE,$I$2:$I$152,TRUE)</f>
        <v/>
      </c>
      <c r="T152">
        <f>COUNTIFS($L$2:$L$152,TRUE,$J$2:$J$152,TRUE)</f>
        <v/>
      </c>
    </row>
    <row r="153" ht="180" customHeight="1">
      <c r="A153" s="1" t="n">
        <v>152</v>
      </c>
      <c r="C153" t="inlineStr">
        <is>
          <t>Inspiring Call</t>
        </is>
      </c>
      <c r="D153" t="b">
        <v>0</v>
      </c>
      <c r="E153" t="b">
        <v>0</v>
      </c>
      <c r="F153" t="b">
        <v>1</v>
      </c>
      <c r="G153" t="b">
        <v>1</v>
      </c>
      <c r="H153" t="b">
        <v>0</v>
      </c>
      <c r="I153" t="b">
        <v>0</v>
      </c>
      <c r="J153" t="b">
        <v>0</v>
      </c>
      <c r="K153" t="b">
        <v>0</v>
      </c>
      <c r="L153" t="b">
        <v>0</v>
      </c>
      <c r="M153" t="b">
        <v>0</v>
      </c>
      <c r="N153">
        <f>COUNTIFS($L$2:$L$153,TRUE,$D$2:$D$153,TRUE)</f>
        <v/>
      </c>
      <c r="O153">
        <f>COUNTIFS($L$2:$L$153,TRUE,$E$2:$E$153,TRUE)</f>
        <v/>
      </c>
      <c r="P153">
        <f>COUNTIFS($L$2:$L$153,TRUE,$F$2:$F$153,TRUE)</f>
        <v/>
      </c>
      <c r="Q153">
        <f>COUNTIFS($L$2:$L$153,TRUE,$G$2:$G$153,TRUE)</f>
        <v/>
      </c>
      <c r="R153">
        <f>COUNTIFS($L$2:$L$153,TRUE,$H$2:$H$153,TRUE)</f>
        <v/>
      </c>
      <c r="S153">
        <f>COUNTIFS($L$2:$L$153,TRUE,$I$2:$I$153,TRUE)</f>
        <v/>
      </c>
      <c r="T153">
        <f>COUNTIFS($L$2:$L$153,TRUE,$J$2:$J$153,TRUE)</f>
        <v/>
      </c>
    </row>
    <row r="154" ht="180" customHeight="1">
      <c r="A154" s="1" t="n">
        <v>153</v>
      </c>
      <c r="C154" t="inlineStr">
        <is>
          <t>Brushland</t>
        </is>
      </c>
      <c r="D154" t="b">
        <v>0</v>
      </c>
      <c r="E154" t="b">
        <v>0</v>
      </c>
      <c r="F154" t="b">
        <v>0</v>
      </c>
      <c r="G154" t="b">
        <v>0</v>
      </c>
      <c r="H154" t="b">
        <v>0</v>
      </c>
      <c r="I154" t="b">
        <v>0</v>
      </c>
      <c r="J154" t="b">
        <v>0</v>
      </c>
      <c r="K154" t="b">
        <v>1</v>
      </c>
      <c r="L154" t="b">
        <v>0</v>
      </c>
      <c r="M154" t="b">
        <v>0</v>
      </c>
      <c r="N154">
        <f>COUNTIFS($L$2:$L$154,TRUE,$D$2:$D$154,TRUE)</f>
        <v/>
      </c>
      <c r="O154">
        <f>COUNTIFS($L$2:$L$154,TRUE,$E$2:$E$154,TRUE)</f>
        <v/>
      </c>
      <c r="P154">
        <f>COUNTIFS($L$2:$L$154,TRUE,$F$2:$F$154,TRUE)</f>
        <v/>
      </c>
      <c r="Q154">
        <f>COUNTIFS($L$2:$L$154,TRUE,$G$2:$G$154,TRUE)</f>
        <v/>
      </c>
      <c r="R154">
        <f>COUNTIFS($L$2:$L$154,TRUE,$H$2:$H$154,TRUE)</f>
        <v/>
      </c>
      <c r="S154">
        <f>COUNTIFS($L$2:$L$154,TRUE,$I$2:$I$154,TRUE)</f>
        <v/>
      </c>
      <c r="T154">
        <f>COUNTIFS($L$2:$L$154,TRUE,$J$2:$J$154,TRUE)</f>
        <v/>
      </c>
    </row>
    <row r="155" ht="180" customHeight="1">
      <c r="A155" s="1" t="n">
        <v>154</v>
      </c>
      <c r="C155" t="inlineStr">
        <is>
          <t>Jeweled Lotus</t>
        </is>
      </c>
      <c r="D155" t="b">
        <v>1</v>
      </c>
      <c r="E155" t="b">
        <v>0</v>
      </c>
      <c r="F155" t="b">
        <v>0</v>
      </c>
      <c r="G155" t="b">
        <v>0</v>
      </c>
      <c r="H155" t="b">
        <v>0</v>
      </c>
      <c r="I155" t="b">
        <v>0</v>
      </c>
      <c r="J155" t="b">
        <v>0</v>
      </c>
      <c r="K155" t="b">
        <v>0</v>
      </c>
      <c r="L155" t="b">
        <v>0</v>
      </c>
      <c r="M155" t="b">
        <v>0</v>
      </c>
      <c r="N155">
        <f>COUNTIFS($L$2:$L$155,TRUE,$D$2:$D$155,TRUE)</f>
        <v/>
      </c>
      <c r="O155">
        <f>COUNTIFS($L$2:$L$155,TRUE,$E$2:$E$155,TRUE)</f>
        <v/>
      </c>
      <c r="P155">
        <f>COUNTIFS($L$2:$L$155,TRUE,$F$2:$F$155,TRUE)</f>
        <v/>
      </c>
      <c r="Q155">
        <f>COUNTIFS($L$2:$L$155,TRUE,$G$2:$G$155,TRUE)</f>
        <v/>
      </c>
      <c r="R155">
        <f>COUNTIFS($L$2:$L$155,TRUE,$H$2:$H$155,TRUE)</f>
        <v/>
      </c>
      <c r="S155">
        <f>COUNTIFS($L$2:$L$155,TRUE,$I$2:$I$155,TRUE)</f>
        <v/>
      </c>
      <c r="T155">
        <f>COUNTIFS($L$2:$L$155,TRUE,$J$2:$J$155,TRUE)</f>
        <v/>
      </c>
    </row>
    <row r="156" ht="180" customHeight="1">
      <c r="A156" s="1" t="n">
        <v>155</v>
      </c>
      <c r="C156" t="inlineStr">
        <is>
          <t>Utopia Sprawl</t>
        </is>
      </c>
      <c r="D156" t="b">
        <v>1</v>
      </c>
      <c r="E156" t="b">
        <v>0</v>
      </c>
      <c r="F156" t="b">
        <v>0</v>
      </c>
      <c r="G156" t="b">
        <v>0</v>
      </c>
      <c r="H156" t="b">
        <v>0</v>
      </c>
      <c r="I156" t="b">
        <v>0</v>
      </c>
      <c r="J156" t="b">
        <v>0</v>
      </c>
      <c r="K156" t="b">
        <v>0</v>
      </c>
      <c r="L156" t="b">
        <v>0</v>
      </c>
      <c r="M156" t="b">
        <v>0</v>
      </c>
      <c r="N156">
        <f>COUNTIFS($L$2:$L$156,TRUE,$D$2:$D$156,TRUE)</f>
        <v/>
      </c>
      <c r="O156">
        <f>COUNTIFS($L$2:$L$156,TRUE,$E$2:$E$156,TRUE)</f>
        <v/>
      </c>
      <c r="P156">
        <f>COUNTIFS($L$2:$L$156,TRUE,$F$2:$F$156,TRUE)</f>
        <v/>
      </c>
      <c r="Q156">
        <f>COUNTIFS($L$2:$L$156,TRUE,$G$2:$G$156,TRUE)</f>
        <v/>
      </c>
      <c r="R156">
        <f>COUNTIFS($L$2:$L$156,TRUE,$H$2:$H$156,TRUE)</f>
        <v/>
      </c>
      <c r="S156">
        <f>COUNTIFS($L$2:$L$156,TRUE,$I$2:$I$156,TRUE)</f>
        <v/>
      </c>
      <c r="T156">
        <f>COUNTIFS($L$2:$L$156,TRUE,$J$2:$J$156,TRUE)</f>
        <v/>
      </c>
    </row>
    <row r="157" ht="180" customHeight="1">
      <c r="A157" s="1" t="n">
        <v>156</v>
      </c>
      <c r="C157" t="inlineStr">
        <is>
          <t>Basilisk Collar</t>
        </is>
      </c>
      <c r="D157" t="b">
        <v>0</v>
      </c>
      <c r="E157" t="b">
        <v>0</v>
      </c>
      <c r="F157" t="b">
        <v>0</v>
      </c>
      <c r="G157" t="b">
        <v>0</v>
      </c>
      <c r="H157" t="b">
        <v>0</v>
      </c>
      <c r="I157" t="b">
        <v>0</v>
      </c>
      <c r="J157" t="b">
        <v>0</v>
      </c>
      <c r="K157" t="b">
        <v>0</v>
      </c>
      <c r="L157" t="b">
        <v>0</v>
      </c>
      <c r="M157" t="b">
        <v>1</v>
      </c>
      <c r="N157">
        <f>COUNTIFS($L$2:$L$157,TRUE,$D$2:$D$157,TRUE)</f>
        <v/>
      </c>
      <c r="O157">
        <f>COUNTIFS($L$2:$L$157,TRUE,$E$2:$E$157,TRUE)</f>
        <v/>
      </c>
      <c r="P157">
        <f>COUNTIFS($L$2:$L$157,TRUE,$F$2:$F$157,TRUE)</f>
        <v/>
      </c>
      <c r="Q157">
        <f>COUNTIFS($L$2:$L$157,TRUE,$G$2:$G$157,TRUE)</f>
        <v/>
      </c>
      <c r="R157">
        <f>COUNTIFS($L$2:$L$157,TRUE,$H$2:$H$157,TRUE)</f>
        <v/>
      </c>
      <c r="S157">
        <f>COUNTIFS($L$2:$L$157,TRUE,$I$2:$I$157,TRUE)</f>
        <v/>
      </c>
      <c r="T157">
        <f>COUNTIFS($L$2:$L$157,TRUE,$J$2:$J$157,TRUE)</f>
        <v/>
      </c>
    </row>
    <row r="158" ht="180" customHeight="1">
      <c r="A158" s="1" t="n">
        <v>157</v>
      </c>
      <c r="C158" t="inlineStr">
        <is>
          <t>Dryad of the Ilysian Grove</t>
        </is>
      </c>
      <c r="D158" t="b">
        <v>1</v>
      </c>
      <c r="E158" t="b">
        <v>0</v>
      </c>
      <c r="F158" t="b">
        <v>0</v>
      </c>
      <c r="G158" t="b">
        <v>0</v>
      </c>
      <c r="H158" t="b">
        <v>0</v>
      </c>
      <c r="I158" t="b">
        <v>0</v>
      </c>
      <c r="J158" t="b">
        <v>0</v>
      </c>
      <c r="K158" t="b">
        <v>0</v>
      </c>
      <c r="L158" t="b">
        <v>0</v>
      </c>
      <c r="M158" t="b">
        <v>0</v>
      </c>
      <c r="N158">
        <f>COUNTIFS($L$2:$L$158,TRUE,$D$2:$D$158,TRUE)</f>
        <v/>
      </c>
      <c r="O158">
        <f>COUNTIFS($L$2:$L$158,TRUE,$E$2:$E$158,TRUE)</f>
        <v/>
      </c>
      <c r="P158">
        <f>COUNTIFS($L$2:$L$158,TRUE,$F$2:$F$158,TRUE)</f>
        <v/>
      </c>
      <c r="Q158">
        <f>COUNTIFS($L$2:$L$158,TRUE,$G$2:$G$158,TRUE)</f>
        <v/>
      </c>
      <c r="R158">
        <f>COUNTIFS($L$2:$L$158,TRUE,$H$2:$H$158,TRUE)</f>
        <v/>
      </c>
      <c r="S158">
        <f>COUNTIFS($L$2:$L$158,TRUE,$I$2:$I$158,TRUE)</f>
        <v/>
      </c>
      <c r="T158">
        <f>COUNTIFS($L$2:$L$158,TRUE,$J$2:$J$158,TRUE)</f>
        <v/>
      </c>
    </row>
    <row r="159" ht="180" customHeight="1">
      <c r="A159" s="1" t="n">
        <v>158</v>
      </c>
      <c r="C159" t="inlineStr">
        <is>
          <t>Dockside Extortionist</t>
        </is>
      </c>
      <c r="D159" t="b">
        <v>1</v>
      </c>
      <c r="E159" t="b">
        <v>0</v>
      </c>
      <c r="F159" t="b">
        <v>0</v>
      </c>
      <c r="G159" t="b">
        <v>0</v>
      </c>
      <c r="H159" t="b">
        <v>0</v>
      </c>
      <c r="I159" t="b">
        <v>0</v>
      </c>
      <c r="J159" t="b">
        <v>0</v>
      </c>
      <c r="K159" t="b">
        <v>0</v>
      </c>
      <c r="L159" t="b">
        <v>0</v>
      </c>
      <c r="M159" t="b">
        <v>0</v>
      </c>
      <c r="N159">
        <f>COUNTIFS($L$2:$L$159,TRUE,$D$2:$D$159,TRUE)</f>
        <v/>
      </c>
      <c r="O159">
        <f>COUNTIFS($L$2:$L$159,TRUE,$E$2:$E$159,TRUE)</f>
        <v/>
      </c>
      <c r="P159">
        <f>COUNTIFS($L$2:$L$159,TRUE,$F$2:$F$159,TRUE)</f>
        <v/>
      </c>
      <c r="Q159">
        <f>COUNTIFS($L$2:$L$159,TRUE,$G$2:$G$159,TRUE)</f>
        <v/>
      </c>
      <c r="R159">
        <f>COUNTIFS($L$2:$L$159,TRUE,$H$2:$H$159,TRUE)</f>
        <v/>
      </c>
      <c r="S159">
        <f>COUNTIFS($L$2:$L$159,TRUE,$I$2:$I$159,TRUE)</f>
        <v/>
      </c>
      <c r="T159">
        <f>COUNTIFS($L$2:$L$159,TRUE,$J$2:$J$159,TRUE)</f>
        <v/>
      </c>
    </row>
    <row r="160" ht="180" customHeight="1">
      <c r="A160" s="1" t="n">
        <v>159</v>
      </c>
      <c r="C160" t="inlineStr">
        <is>
          <t>Inventors' Fair</t>
        </is>
      </c>
      <c r="D160" t="b">
        <v>0</v>
      </c>
      <c r="E160" t="b">
        <v>0</v>
      </c>
      <c r="F160" t="b">
        <v>0</v>
      </c>
      <c r="G160" t="b">
        <v>0</v>
      </c>
      <c r="H160" t="b">
        <v>0</v>
      </c>
      <c r="I160" t="b">
        <v>0</v>
      </c>
      <c r="J160" t="b">
        <v>1</v>
      </c>
      <c r="K160" t="b">
        <v>1</v>
      </c>
      <c r="L160" t="b">
        <v>0</v>
      </c>
      <c r="M160" t="b">
        <v>0</v>
      </c>
      <c r="N160">
        <f>COUNTIFS($L$2:$L$160,TRUE,$D$2:$D$160,TRUE)</f>
        <v/>
      </c>
      <c r="O160">
        <f>COUNTIFS($L$2:$L$160,TRUE,$E$2:$E$160,TRUE)</f>
        <v/>
      </c>
      <c r="P160">
        <f>COUNTIFS($L$2:$L$160,TRUE,$F$2:$F$160,TRUE)</f>
        <v/>
      </c>
      <c r="Q160">
        <f>COUNTIFS($L$2:$L$160,TRUE,$G$2:$G$160,TRUE)</f>
        <v/>
      </c>
      <c r="R160">
        <f>COUNTIFS($L$2:$L$160,TRUE,$H$2:$H$160,TRUE)</f>
        <v/>
      </c>
      <c r="S160">
        <f>COUNTIFS($L$2:$L$160,TRUE,$I$2:$I$160,TRUE)</f>
        <v/>
      </c>
      <c r="T160">
        <f>COUNTIFS($L$2:$L$160,TRUE,$J$2:$J$160,TRUE)</f>
        <v/>
      </c>
    </row>
    <row r="161" ht="180" customHeight="1">
      <c r="A161" s="1" t="n">
        <v>160</v>
      </c>
      <c r="C161" t="inlineStr">
        <is>
          <t>Eiganjo, Seat of the Empire</t>
        </is>
      </c>
      <c r="D161" t="b">
        <v>0</v>
      </c>
      <c r="E161" t="b">
        <v>1</v>
      </c>
      <c r="F161" t="b">
        <v>0</v>
      </c>
      <c r="G161" t="b">
        <v>0</v>
      </c>
      <c r="H161" t="b">
        <v>0</v>
      </c>
      <c r="I161" t="b">
        <v>0</v>
      </c>
      <c r="J161" t="b">
        <v>0</v>
      </c>
      <c r="K161" t="b">
        <v>1</v>
      </c>
      <c r="L161" t="b">
        <v>0</v>
      </c>
      <c r="M161" t="b">
        <v>0</v>
      </c>
      <c r="N161">
        <f>COUNTIFS($L$2:$L$161,TRUE,$D$2:$D$161,TRUE)</f>
        <v/>
      </c>
      <c r="O161">
        <f>COUNTIFS($L$2:$L$161,TRUE,$E$2:$E$161,TRUE)</f>
        <v/>
      </c>
      <c r="P161">
        <f>COUNTIFS($L$2:$L$161,TRUE,$F$2:$F$161,TRUE)</f>
        <v/>
      </c>
      <c r="Q161">
        <f>COUNTIFS($L$2:$L$161,TRUE,$G$2:$G$161,TRUE)</f>
        <v/>
      </c>
      <c r="R161">
        <f>COUNTIFS($L$2:$L$161,TRUE,$H$2:$H$161,TRUE)</f>
        <v/>
      </c>
      <c r="S161">
        <f>COUNTIFS($L$2:$L$161,TRUE,$I$2:$I$161,TRUE)</f>
        <v/>
      </c>
      <c r="T161">
        <f>COUNTIFS($L$2:$L$161,TRUE,$J$2:$J$161,TRUE)</f>
        <v/>
      </c>
    </row>
    <row r="162" ht="180" customHeight="1">
      <c r="A162" s="1" t="n">
        <v>161</v>
      </c>
      <c r="C162" t="inlineStr">
        <is>
          <t>Darksteel Citadel</t>
        </is>
      </c>
      <c r="D162" t="b">
        <v>0</v>
      </c>
      <c r="E162" t="b">
        <v>0</v>
      </c>
      <c r="F162" t="b">
        <v>0</v>
      </c>
      <c r="G162" t="b">
        <v>0</v>
      </c>
      <c r="H162" t="b">
        <v>0</v>
      </c>
      <c r="I162" t="b">
        <v>0</v>
      </c>
      <c r="J162" t="b">
        <v>0</v>
      </c>
      <c r="K162" t="b">
        <v>1</v>
      </c>
      <c r="L162" t="b">
        <v>0</v>
      </c>
      <c r="M162" t="b">
        <v>0</v>
      </c>
      <c r="N162">
        <f>COUNTIFS($L$2:$L$162,TRUE,$D$2:$D$162,TRUE)</f>
        <v/>
      </c>
      <c r="O162">
        <f>COUNTIFS($L$2:$L$162,TRUE,$E$2:$E$162,TRUE)</f>
        <v/>
      </c>
      <c r="P162">
        <f>COUNTIFS($L$2:$L$162,TRUE,$F$2:$F$162,TRUE)</f>
        <v/>
      </c>
      <c r="Q162">
        <f>COUNTIFS($L$2:$L$162,TRUE,$G$2:$G$162,TRUE)</f>
        <v/>
      </c>
      <c r="R162">
        <f>COUNTIFS($L$2:$L$162,TRUE,$H$2:$H$162,TRUE)</f>
        <v/>
      </c>
      <c r="S162">
        <f>COUNTIFS($L$2:$L$162,TRUE,$I$2:$I$162,TRUE)</f>
        <v/>
      </c>
      <c r="T162">
        <f>COUNTIFS($L$2:$L$162,TRUE,$J$2:$J$162,TRUE)</f>
        <v/>
      </c>
    </row>
    <row r="163" ht="180" customHeight="1">
      <c r="A163" s="1" t="n">
        <v>162</v>
      </c>
      <c r="C163" t="inlineStr">
        <is>
          <t>Bloom Tender</t>
        </is>
      </c>
      <c r="D163" t="b">
        <v>1</v>
      </c>
      <c r="E163" t="b">
        <v>0</v>
      </c>
      <c r="F163" t="b">
        <v>0</v>
      </c>
      <c r="G163" t="b">
        <v>0</v>
      </c>
      <c r="H163" t="b">
        <v>0</v>
      </c>
      <c r="I163" t="b">
        <v>0</v>
      </c>
      <c r="J163" t="b">
        <v>0</v>
      </c>
      <c r="K163" t="b">
        <v>0</v>
      </c>
      <c r="L163" t="b">
        <v>0</v>
      </c>
      <c r="M163" t="b">
        <v>0</v>
      </c>
      <c r="N163">
        <f>COUNTIFS($L$2:$L$163,TRUE,$D$2:$D$163,TRUE)</f>
        <v/>
      </c>
      <c r="O163">
        <f>COUNTIFS($L$2:$L$163,TRUE,$E$2:$E$163,TRUE)</f>
        <v/>
      </c>
      <c r="P163">
        <f>COUNTIFS($L$2:$L$163,TRUE,$F$2:$F$163,TRUE)</f>
        <v/>
      </c>
      <c r="Q163">
        <f>COUNTIFS($L$2:$L$163,TRUE,$G$2:$G$163,TRUE)</f>
        <v/>
      </c>
      <c r="R163">
        <f>COUNTIFS($L$2:$L$163,TRUE,$H$2:$H$163,TRUE)</f>
        <v/>
      </c>
      <c r="S163">
        <f>COUNTIFS($L$2:$L$163,TRUE,$I$2:$I$163,TRUE)</f>
        <v/>
      </c>
      <c r="T163">
        <f>COUNTIFS($L$2:$L$163,TRUE,$J$2:$J$163,TRUE)</f>
        <v/>
      </c>
    </row>
    <row r="164" ht="180" customHeight="1">
      <c r="A164" s="1" t="n">
        <v>163</v>
      </c>
      <c r="C164" t="inlineStr">
        <is>
          <t>Jetmir's Garden</t>
        </is>
      </c>
      <c r="D164" t="b">
        <v>0</v>
      </c>
      <c r="E164" t="b">
        <v>0</v>
      </c>
      <c r="F164" t="b">
        <v>0</v>
      </c>
      <c r="G164" t="b">
        <v>1</v>
      </c>
      <c r="H164" t="b">
        <v>0</v>
      </c>
      <c r="I164" t="b">
        <v>0</v>
      </c>
      <c r="J164" t="b">
        <v>0</v>
      </c>
      <c r="K164" t="b">
        <v>1</v>
      </c>
      <c r="L164" t="b">
        <v>0</v>
      </c>
      <c r="M164" t="b">
        <v>0</v>
      </c>
      <c r="N164">
        <f>COUNTIFS($L$2:$L$164,TRUE,$D$2:$D$164,TRUE)</f>
        <v/>
      </c>
      <c r="O164">
        <f>COUNTIFS($L$2:$L$164,TRUE,$E$2:$E$164,TRUE)</f>
        <v/>
      </c>
      <c r="P164">
        <f>COUNTIFS($L$2:$L$164,TRUE,$F$2:$F$164,TRUE)</f>
        <v/>
      </c>
      <c r="Q164">
        <f>COUNTIFS($L$2:$L$164,TRUE,$G$2:$G$164,TRUE)</f>
        <v/>
      </c>
      <c r="R164">
        <f>COUNTIFS($L$2:$L$164,TRUE,$H$2:$H$164,TRUE)</f>
        <v/>
      </c>
      <c r="S164">
        <f>COUNTIFS($L$2:$L$164,TRUE,$I$2:$I$164,TRUE)</f>
        <v/>
      </c>
      <c r="T164">
        <f>COUNTIFS($L$2:$L$164,TRUE,$J$2:$J$164,TRUE)</f>
        <v/>
      </c>
    </row>
    <row r="165" ht="180" customHeight="1">
      <c r="A165" s="1" t="n">
        <v>164</v>
      </c>
      <c r="C165" t="inlineStr">
        <is>
          <t>Overgrown Farmland</t>
        </is>
      </c>
      <c r="D165" t="b">
        <v>0</v>
      </c>
      <c r="E165" t="b">
        <v>0</v>
      </c>
      <c r="F165" t="b">
        <v>0</v>
      </c>
      <c r="G165" t="b">
        <v>0</v>
      </c>
      <c r="H165" t="b">
        <v>0</v>
      </c>
      <c r="I165" t="b">
        <v>0</v>
      </c>
      <c r="J165" t="b">
        <v>0</v>
      </c>
      <c r="K165" t="b">
        <v>1</v>
      </c>
      <c r="L165" t="b">
        <v>0</v>
      </c>
      <c r="M165" t="b">
        <v>0</v>
      </c>
      <c r="N165">
        <f>COUNTIFS($L$2:$L$165,TRUE,$D$2:$D$165,TRUE)</f>
        <v/>
      </c>
      <c r="O165">
        <f>COUNTIFS($L$2:$L$165,TRUE,$E$2:$E$165,TRUE)</f>
        <v/>
      </c>
      <c r="P165">
        <f>COUNTIFS($L$2:$L$165,TRUE,$F$2:$F$165,TRUE)</f>
        <v/>
      </c>
      <c r="Q165">
        <f>COUNTIFS($L$2:$L$165,TRUE,$G$2:$G$165,TRUE)</f>
        <v/>
      </c>
      <c r="R165">
        <f>COUNTIFS($L$2:$L$165,TRUE,$H$2:$H$165,TRUE)</f>
        <v/>
      </c>
      <c r="S165">
        <f>COUNTIFS($L$2:$L$165,TRUE,$I$2:$I$165,TRUE)</f>
        <v/>
      </c>
      <c r="T165">
        <f>COUNTIFS($L$2:$L$165,TRUE,$J$2:$J$165,TRUE)</f>
        <v/>
      </c>
    </row>
    <row r="166" ht="180" customHeight="1">
      <c r="A166" s="1" t="n">
        <v>165</v>
      </c>
      <c r="C166" t="inlineStr">
        <is>
          <t>Azusa, Lost but Seeking</t>
        </is>
      </c>
      <c r="D166" t="b">
        <v>1</v>
      </c>
      <c r="E166" t="b">
        <v>0</v>
      </c>
      <c r="F166" t="b">
        <v>0</v>
      </c>
      <c r="G166" t="b">
        <v>0</v>
      </c>
      <c r="H166" t="b">
        <v>0</v>
      </c>
      <c r="I166" t="b">
        <v>0</v>
      </c>
      <c r="J166" t="b">
        <v>0</v>
      </c>
      <c r="K166" t="b">
        <v>0</v>
      </c>
      <c r="L166" t="b">
        <v>0</v>
      </c>
      <c r="M166" t="b">
        <v>0</v>
      </c>
      <c r="N166">
        <f>COUNTIFS($L$2:$L$166,TRUE,$D$2:$D$166,TRUE)</f>
        <v/>
      </c>
      <c r="O166">
        <f>COUNTIFS($L$2:$L$166,TRUE,$E$2:$E$166,TRUE)</f>
        <v/>
      </c>
      <c r="P166">
        <f>COUNTIFS($L$2:$L$166,TRUE,$F$2:$F$166,TRUE)</f>
        <v/>
      </c>
      <c r="Q166">
        <f>COUNTIFS($L$2:$L$166,TRUE,$G$2:$G$166,TRUE)</f>
        <v/>
      </c>
      <c r="R166">
        <f>COUNTIFS($L$2:$L$166,TRUE,$H$2:$H$166,TRUE)</f>
        <v/>
      </c>
      <c r="S166">
        <f>COUNTIFS($L$2:$L$166,TRUE,$I$2:$I$166,TRUE)</f>
        <v/>
      </c>
      <c r="T166">
        <f>COUNTIFS($L$2:$L$166,TRUE,$J$2:$J$166,TRUE)</f>
        <v/>
      </c>
    </row>
    <row r="167" ht="180" customHeight="1">
      <c r="A167" s="1" t="n">
        <v>166</v>
      </c>
      <c r="C167" t="inlineStr">
        <is>
          <t>Game Trail</t>
        </is>
      </c>
      <c r="D167" t="b">
        <v>0</v>
      </c>
      <c r="E167" t="b">
        <v>0</v>
      </c>
      <c r="F167" t="b">
        <v>0</v>
      </c>
      <c r="G167" t="b">
        <v>0</v>
      </c>
      <c r="H167" t="b">
        <v>0</v>
      </c>
      <c r="I167" t="b">
        <v>0</v>
      </c>
      <c r="J167" t="b">
        <v>0</v>
      </c>
      <c r="K167" t="b">
        <v>1</v>
      </c>
      <c r="L167" t="b">
        <v>0</v>
      </c>
      <c r="M167" t="b">
        <v>0</v>
      </c>
      <c r="N167">
        <f>COUNTIFS($L$2:$L$167,TRUE,$D$2:$D$167,TRUE)</f>
        <v/>
      </c>
      <c r="O167">
        <f>COUNTIFS($L$2:$L$167,TRUE,$E$2:$E$167,TRUE)</f>
        <v/>
      </c>
      <c r="P167">
        <f>COUNTIFS($L$2:$L$167,TRUE,$F$2:$F$167,TRUE)</f>
        <v/>
      </c>
      <c r="Q167">
        <f>COUNTIFS($L$2:$L$167,TRUE,$G$2:$G$167,TRUE)</f>
        <v/>
      </c>
      <c r="R167">
        <f>COUNTIFS($L$2:$L$167,TRUE,$H$2:$H$167,TRUE)</f>
        <v/>
      </c>
      <c r="S167">
        <f>COUNTIFS($L$2:$L$167,TRUE,$I$2:$I$167,TRUE)</f>
        <v/>
      </c>
      <c r="T167">
        <f>COUNTIFS($L$2:$L$167,TRUE,$J$2:$J$167,TRUE)</f>
        <v/>
      </c>
    </row>
    <row r="168" ht="180" customHeight="1">
      <c r="A168" s="1" t="n">
        <v>167</v>
      </c>
      <c r="C168" t="inlineStr">
        <is>
          <t>Kessig Wolf Run</t>
        </is>
      </c>
      <c r="D168" t="b">
        <v>0</v>
      </c>
      <c r="E168" t="b">
        <v>0</v>
      </c>
      <c r="F168" t="b">
        <v>0</v>
      </c>
      <c r="G168" t="b">
        <v>0</v>
      </c>
      <c r="H168" t="b">
        <v>0</v>
      </c>
      <c r="I168" t="b">
        <v>0</v>
      </c>
      <c r="J168" t="b">
        <v>0</v>
      </c>
      <c r="K168" t="b">
        <v>1</v>
      </c>
      <c r="L168" t="b">
        <v>0</v>
      </c>
      <c r="M168" t="b">
        <v>0</v>
      </c>
      <c r="N168">
        <f>COUNTIFS($L$2:$L$168,TRUE,$D$2:$D$168,TRUE)</f>
        <v/>
      </c>
      <c r="O168">
        <f>COUNTIFS($L$2:$L$168,TRUE,$E$2:$E$168,TRUE)</f>
        <v/>
      </c>
      <c r="P168">
        <f>COUNTIFS($L$2:$L$168,TRUE,$F$2:$F$168,TRUE)</f>
        <v/>
      </c>
      <c r="Q168">
        <f>COUNTIFS($L$2:$L$168,TRUE,$G$2:$G$168,TRUE)</f>
        <v/>
      </c>
      <c r="R168">
        <f>COUNTIFS($L$2:$L$168,TRUE,$H$2:$H$168,TRUE)</f>
        <v/>
      </c>
      <c r="S168">
        <f>COUNTIFS($L$2:$L$168,TRUE,$I$2:$I$168,TRUE)</f>
        <v/>
      </c>
      <c r="T168">
        <f>COUNTIFS($L$2:$L$168,TRUE,$J$2:$J$168,TRUE)</f>
        <v/>
      </c>
    </row>
    <row r="169" ht="180" customHeight="1">
      <c r="A169" s="1" t="n">
        <v>168</v>
      </c>
      <c r="C169" t="inlineStr">
        <is>
          <t>Mondrak, Glory Dominus</t>
        </is>
      </c>
      <c r="D169" t="b">
        <v>0</v>
      </c>
      <c r="E169" t="b">
        <v>0</v>
      </c>
      <c r="F169" t="b">
        <v>0</v>
      </c>
      <c r="G169" t="b">
        <v>0</v>
      </c>
      <c r="H169" t="b">
        <v>0</v>
      </c>
      <c r="I169" t="b">
        <v>0</v>
      </c>
      <c r="J169" t="b">
        <v>0</v>
      </c>
      <c r="K169" t="b">
        <v>0</v>
      </c>
      <c r="L169" t="b">
        <v>0</v>
      </c>
      <c r="M169" t="b">
        <v>1</v>
      </c>
      <c r="N169">
        <f>COUNTIFS($L$2:$L$169,TRUE,$D$2:$D$169,TRUE)</f>
        <v/>
      </c>
      <c r="O169">
        <f>COUNTIFS($L$2:$L$169,TRUE,$E$2:$E$169,TRUE)</f>
        <v/>
      </c>
      <c r="P169">
        <f>COUNTIFS($L$2:$L$169,TRUE,$F$2:$F$169,TRUE)</f>
        <v/>
      </c>
      <c r="Q169">
        <f>COUNTIFS($L$2:$L$169,TRUE,$G$2:$G$169,TRUE)</f>
        <v/>
      </c>
      <c r="R169">
        <f>COUNTIFS($L$2:$L$169,TRUE,$H$2:$H$169,TRUE)</f>
        <v/>
      </c>
      <c r="S169">
        <f>COUNTIFS($L$2:$L$169,TRUE,$I$2:$I$169,TRUE)</f>
        <v/>
      </c>
      <c r="T169">
        <f>COUNTIFS($L$2:$L$169,TRUE,$J$2:$J$169,TRUE)</f>
        <v/>
      </c>
    </row>
    <row r="170" ht="180" customHeight="1">
      <c r="A170" s="1" t="n">
        <v>169</v>
      </c>
      <c r="C170" t="inlineStr">
        <is>
          <t>Sundown Pass</t>
        </is>
      </c>
      <c r="D170" t="b">
        <v>0</v>
      </c>
      <c r="E170" t="b">
        <v>0</v>
      </c>
      <c r="F170" t="b">
        <v>0</v>
      </c>
      <c r="G170" t="b">
        <v>0</v>
      </c>
      <c r="H170" t="b">
        <v>0</v>
      </c>
      <c r="I170" t="b">
        <v>0</v>
      </c>
      <c r="J170" t="b">
        <v>0</v>
      </c>
      <c r="K170" t="b">
        <v>1</v>
      </c>
      <c r="L170" t="b">
        <v>0</v>
      </c>
      <c r="M170" t="b">
        <v>0</v>
      </c>
      <c r="N170">
        <f>COUNTIFS($L$2:$L$170,TRUE,$D$2:$D$170,TRUE)</f>
        <v/>
      </c>
      <c r="O170">
        <f>COUNTIFS($L$2:$L$170,TRUE,$E$2:$E$170,TRUE)</f>
        <v/>
      </c>
      <c r="P170">
        <f>COUNTIFS($L$2:$L$170,TRUE,$F$2:$F$170,TRUE)</f>
        <v/>
      </c>
      <c r="Q170">
        <f>COUNTIFS($L$2:$L$170,TRUE,$G$2:$G$170,TRUE)</f>
        <v/>
      </c>
      <c r="R170">
        <f>COUNTIFS($L$2:$L$170,TRUE,$H$2:$H$170,TRUE)</f>
        <v/>
      </c>
      <c r="S170">
        <f>COUNTIFS($L$2:$L$170,TRUE,$I$2:$I$170,TRUE)</f>
        <v/>
      </c>
      <c r="T170">
        <f>COUNTIFS($L$2:$L$170,TRUE,$J$2:$J$170,TRUE)</f>
        <v/>
      </c>
    </row>
    <row r="171" ht="180" customHeight="1">
      <c r="A171" s="1" t="n">
        <v>170</v>
      </c>
      <c r="C171" t="inlineStr">
        <is>
          <t>Fortified Village</t>
        </is>
      </c>
      <c r="D171" t="b">
        <v>0</v>
      </c>
      <c r="E171" t="b">
        <v>0</v>
      </c>
      <c r="F171" t="b">
        <v>0</v>
      </c>
      <c r="G171" t="b">
        <v>0</v>
      </c>
      <c r="H171" t="b">
        <v>0</v>
      </c>
      <c r="I171" t="b">
        <v>0</v>
      </c>
      <c r="J171" t="b">
        <v>0</v>
      </c>
      <c r="K171" t="b">
        <v>1</v>
      </c>
      <c r="L171" t="b">
        <v>0</v>
      </c>
      <c r="M171" t="b">
        <v>0</v>
      </c>
      <c r="N171">
        <f>COUNTIFS($L$2:$L$171,TRUE,$D$2:$D$171,TRUE)</f>
        <v/>
      </c>
      <c r="O171">
        <f>COUNTIFS($L$2:$L$171,TRUE,$E$2:$E$171,TRUE)</f>
        <v/>
      </c>
      <c r="P171">
        <f>COUNTIFS($L$2:$L$171,TRUE,$F$2:$F$171,TRUE)</f>
        <v/>
      </c>
      <c r="Q171">
        <f>COUNTIFS($L$2:$L$171,TRUE,$G$2:$G$171,TRUE)</f>
        <v/>
      </c>
      <c r="R171">
        <f>COUNTIFS($L$2:$L$171,TRUE,$H$2:$H$171,TRUE)</f>
        <v/>
      </c>
      <c r="S171">
        <f>COUNTIFS($L$2:$L$171,TRUE,$I$2:$I$171,TRUE)</f>
        <v/>
      </c>
      <c r="T171">
        <f>COUNTIFS($L$2:$L$171,TRUE,$J$2:$J$171,TRUE)</f>
        <v/>
      </c>
    </row>
    <row r="172" ht="180" customHeight="1">
      <c r="A172" s="1" t="n">
        <v>171</v>
      </c>
      <c r="C172" t="inlineStr">
        <is>
          <t>The Ozolith</t>
        </is>
      </c>
      <c r="D172" t="b">
        <v>0</v>
      </c>
      <c r="E172" t="b">
        <v>0</v>
      </c>
      <c r="F172" t="b">
        <v>0</v>
      </c>
      <c r="G172" t="b">
        <v>0</v>
      </c>
      <c r="H172" t="b">
        <v>0</v>
      </c>
      <c r="I172" t="b">
        <v>0</v>
      </c>
      <c r="J172" t="b">
        <v>0</v>
      </c>
      <c r="K172" t="b">
        <v>0</v>
      </c>
      <c r="L172" t="b">
        <v>0</v>
      </c>
      <c r="M172" t="b">
        <v>1</v>
      </c>
      <c r="N172">
        <f>COUNTIFS($L$2:$L$172,TRUE,$D$2:$D$172,TRUE)</f>
        <v/>
      </c>
      <c r="O172">
        <f>COUNTIFS($L$2:$L$172,TRUE,$E$2:$E$172,TRUE)</f>
        <v/>
      </c>
      <c r="P172">
        <f>COUNTIFS($L$2:$L$172,TRUE,$F$2:$F$172,TRUE)</f>
        <v/>
      </c>
      <c r="Q172">
        <f>COUNTIFS($L$2:$L$172,TRUE,$G$2:$G$172,TRUE)</f>
        <v/>
      </c>
      <c r="R172">
        <f>COUNTIFS($L$2:$L$172,TRUE,$H$2:$H$172,TRUE)</f>
        <v/>
      </c>
      <c r="S172">
        <f>COUNTIFS($L$2:$L$172,TRUE,$I$2:$I$172,TRUE)</f>
        <v/>
      </c>
      <c r="T172">
        <f>COUNTIFS($L$2:$L$172,TRUE,$J$2:$J$172,TRUE)</f>
        <v/>
      </c>
    </row>
    <row r="173" ht="180" customHeight="1">
      <c r="A173" s="1" t="n">
        <v>172</v>
      </c>
      <c r="C173" t="inlineStr">
        <is>
          <t>Aetherflux Reservoir</t>
        </is>
      </c>
      <c r="D173" t="b">
        <v>0</v>
      </c>
      <c r="E173" t="b">
        <v>1</v>
      </c>
      <c r="F173" t="b">
        <v>0</v>
      </c>
      <c r="G173" t="b">
        <v>0</v>
      </c>
      <c r="H173" t="b">
        <v>0</v>
      </c>
      <c r="I173" t="b">
        <v>0</v>
      </c>
      <c r="J173" t="b">
        <v>0</v>
      </c>
      <c r="K173" t="b">
        <v>0</v>
      </c>
      <c r="L173" t="b">
        <v>0</v>
      </c>
      <c r="M173" t="b">
        <v>0</v>
      </c>
      <c r="N173">
        <f>COUNTIFS($L$2:$L$173,TRUE,$D$2:$D$173,TRUE)</f>
        <v/>
      </c>
      <c r="O173">
        <f>COUNTIFS($L$2:$L$173,TRUE,$E$2:$E$173,TRUE)</f>
        <v/>
      </c>
      <c r="P173">
        <f>COUNTIFS($L$2:$L$173,TRUE,$F$2:$F$173,TRUE)</f>
        <v/>
      </c>
      <c r="Q173">
        <f>COUNTIFS($L$2:$L$173,TRUE,$G$2:$G$173,TRUE)</f>
        <v/>
      </c>
      <c r="R173">
        <f>COUNTIFS($L$2:$L$173,TRUE,$H$2:$H$173,TRUE)</f>
        <v/>
      </c>
      <c r="S173">
        <f>COUNTIFS($L$2:$L$173,TRUE,$I$2:$I$173,TRUE)</f>
        <v/>
      </c>
      <c r="T173">
        <f>COUNTIFS($L$2:$L$173,TRUE,$J$2:$J$173,TRUE)</f>
        <v/>
      </c>
    </row>
    <row r="174" ht="180" customHeight="1">
      <c r="A174" s="1" t="n">
        <v>173</v>
      </c>
      <c r="C174" t="inlineStr">
        <is>
          <t>Urza's Incubator</t>
        </is>
      </c>
      <c r="D174" t="b">
        <v>0</v>
      </c>
      <c r="E174" t="b">
        <v>0</v>
      </c>
      <c r="F174" t="b">
        <v>0</v>
      </c>
      <c r="G174" t="b">
        <v>0</v>
      </c>
      <c r="H174" t="b">
        <v>0</v>
      </c>
      <c r="I174" t="b">
        <v>0</v>
      </c>
      <c r="J174" t="b">
        <v>0</v>
      </c>
      <c r="K174" t="b">
        <v>0</v>
      </c>
      <c r="L174" t="b">
        <v>0</v>
      </c>
      <c r="M174" t="b">
        <v>1</v>
      </c>
      <c r="N174">
        <f>COUNTIFS($L$2:$L$174,TRUE,$D$2:$D$174,TRUE)</f>
        <v/>
      </c>
      <c r="O174">
        <f>COUNTIFS($L$2:$L$174,TRUE,$E$2:$E$174,TRUE)</f>
        <v/>
      </c>
      <c r="P174">
        <f>COUNTIFS($L$2:$L$174,TRUE,$F$2:$F$174,TRUE)</f>
        <v/>
      </c>
      <c r="Q174">
        <f>COUNTIFS($L$2:$L$174,TRUE,$G$2:$G$174,TRUE)</f>
        <v/>
      </c>
      <c r="R174">
        <f>COUNTIFS($L$2:$L$174,TRUE,$H$2:$H$174,TRUE)</f>
        <v/>
      </c>
      <c r="S174">
        <f>COUNTIFS($L$2:$L$174,TRUE,$I$2:$I$174,TRUE)</f>
        <v/>
      </c>
      <c r="T174">
        <f>COUNTIFS($L$2:$L$174,TRUE,$J$2:$J$174,TRUE)</f>
        <v/>
      </c>
    </row>
    <row r="175" ht="180" customHeight="1">
      <c r="A175" s="1" t="n">
        <v>174</v>
      </c>
      <c r="C175" t="inlineStr">
        <is>
          <t>Geier Reach Sanitarium</t>
        </is>
      </c>
      <c r="D175" t="b">
        <v>0</v>
      </c>
      <c r="E175" t="b">
        <v>0</v>
      </c>
      <c r="F175" t="b">
        <v>0</v>
      </c>
      <c r="G175" t="b">
        <v>1</v>
      </c>
      <c r="H175" t="b">
        <v>0</v>
      </c>
      <c r="I175" t="b">
        <v>0</v>
      </c>
      <c r="J175" t="b">
        <v>0</v>
      </c>
      <c r="K175" t="b">
        <v>1</v>
      </c>
      <c r="L175" t="b">
        <v>0</v>
      </c>
      <c r="M175" t="b">
        <v>0</v>
      </c>
      <c r="N175">
        <f>COUNTIFS($L$2:$L$175,TRUE,$D$2:$D$175,TRUE)</f>
        <v/>
      </c>
      <c r="O175">
        <f>COUNTIFS($L$2:$L$175,TRUE,$E$2:$E$175,TRUE)</f>
        <v/>
      </c>
      <c r="P175">
        <f>COUNTIFS($L$2:$L$175,TRUE,$F$2:$F$175,TRUE)</f>
        <v/>
      </c>
      <c r="Q175">
        <f>COUNTIFS($L$2:$L$175,TRUE,$G$2:$G$175,TRUE)</f>
        <v/>
      </c>
      <c r="R175">
        <f>COUNTIFS($L$2:$L$175,TRUE,$H$2:$H$175,TRUE)</f>
        <v/>
      </c>
      <c r="S175">
        <f>COUNTIFS($L$2:$L$175,TRUE,$I$2:$I$175,TRUE)</f>
        <v/>
      </c>
      <c r="T175">
        <f>COUNTIFS($L$2:$L$175,TRUE,$J$2:$J$175,TRUE)</f>
        <v/>
      </c>
    </row>
    <row r="176" ht="180" customHeight="1">
      <c r="A176" s="1" t="n">
        <v>175</v>
      </c>
      <c r="C176" t="inlineStr">
        <is>
          <t>Shadowspear</t>
        </is>
      </c>
      <c r="D176" t="b">
        <v>0</v>
      </c>
      <c r="E176" t="b">
        <v>0</v>
      </c>
      <c r="F176" t="b">
        <v>0</v>
      </c>
      <c r="G176" t="b">
        <v>0</v>
      </c>
      <c r="H176" t="b">
        <v>0</v>
      </c>
      <c r="I176" t="b">
        <v>0</v>
      </c>
      <c r="J176" t="b">
        <v>0</v>
      </c>
      <c r="K176" t="b">
        <v>0</v>
      </c>
      <c r="L176" t="b">
        <v>0</v>
      </c>
      <c r="M176" t="b">
        <v>1</v>
      </c>
      <c r="N176">
        <f>COUNTIFS($L$2:$L$176,TRUE,$D$2:$D$176,TRUE)</f>
        <v/>
      </c>
      <c r="O176">
        <f>COUNTIFS($L$2:$L$176,TRUE,$E$2:$E$176,TRUE)</f>
        <v/>
      </c>
      <c r="P176">
        <f>COUNTIFS($L$2:$L$176,TRUE,$F$2:$F$176,TRUE)</f>
        <v/>
      </c>
      <c r="Q176">
        <f>COUNTIFS($L$2:$L$176,TRUE,$G$2:$G$176,TRUE)</f>
        <v/>
      </c>
      <c r="R176">
        <f>COUNTIFS($L$2:$L$176,TRUE,$H$2:$H$176,TRUE)</f>
        <v/>
      </c>
      <c r="S176">
        <f>COUNTIFS($L$2:$L$176,TRUE,$I$2:$I$176,TRUE)</f>
        <v/>
      </c>
      <c r="T176">
        <f>COUNTIFS($L$2:$L$176,TRUE,$J$2:$J$176,TRUE)</f>
        <v/>
      </c>
    </row>
    <row r="177" ht="180" customHeight="1">
      <c r="A177" s="1" t="n">
        <v>176</v>
      </c>
      <c r="C177" t="inlineStr">
        <is>
          <t>Scavenger Grounds</t>
        </is>
      </c>
      <c r="D177" t="b">
        <v>0</v>
      </c>
      <c r="E177" t="b">
        <v>0</v>
      </c>
      <c r="F177" t="b">
        <v>0</v>
      </c>
      <c r="G177" t="b">
        <v>0</v>
      </c>
      <c r="H177" t="b">
        <v>0</v>
      </c>
      <c r="I177" t="b">
        <v>0</v>
      </c>
      <c r="J177" t="b">
        <v>0</v>
      </c>
      <c r="K177" t="b">
        <v>1</v>
      </c>
      <c r="L177" t="b">
        <v>0</v>
      </c>
      <c r="M177" t="b">
        <v>0</v>
      </c>
      <c r="N177">
        <f>COUNTIFS($L$2:$L$177,TRUE,$D$2:$D$177,TRUE)</f>
        <v/>
      </c>
      <c r="O177">
        <f>COUNTIFS($L$2:$L$177,TRUE,$E$2:$E$177,TRUE)</f>
        <v/>
      </c>
      <c r="P177">
        <f>COUNTIFS($L$2:$L$177,TRUE,$F$2:$F$177,TRUE)</f>
        <v/>
      </c>
      <c r="Q177">
        <f>COUNTIFS($L$2:$L$177,TRUE,$G$2:$G$177,TRUE)</f>
        <v/>
      </c>
      <c r="R177">
        <f>COUNTIFS($L$2:$L$177,TRUE,$H$2:$H$177,TRUE)</f>
        <v/>
      </c>
      <c r="S177">
        <f>COUNTIFS($L$2:$L$177,TRUE,$I$2:$I$177,TRUE)</f>
        <v/>
      </c>
      <c r="T177">
        <f>COUNTIFS($L$2:$L$177,TRUE,$J$2:$J$177,TRUE)</f>
        <v/>
      </c>
    </row>
    <row r="178" ht="180" customHeight="1">
      <c r="A178" s="1" t="n">
        <v>177</v>
      </c>
      <c r="C178" t="inlineStr">
        <is>
          <t>Lotus Cobra</t>
        </is>
      </c>
      <c r="D178" t="b">
        <v>1</v>
      </c>
      <c r="E178" t="b">
        <v>0</v>
      </c>
      <c r="F178" t="b">
        <v>0</v>
      </c>
      <c r="G178" t="b">
        <v>0</v>
      </c>
      <c r="H178" t="b">
        <v>0</v>
      </c>
      <c r="I178" t="b">
        <v>0</v>
      </c>
      <c r="J178" t="b">
        <v>0</v>
      </c>
      <c r="K178" t="b">
        <v>0</v>
      </c>
      <c r="L178" t="b">
        <v>0</v>
      </c>
      <c r="M178" t="b">
        <v>0</v>
      </c>
      <c r="N178">
        <f>COUNTIFS($L$2:$L$178,TRUE,$D$2:$D$178,TRUE)</f>
        <v/>
      </c>
      <c r="O178">
        <f>COUNTIFS($L$2:$L$178,TRUE,$E$2:$E$178,TRUE)</f>
        <v/>
      </c>
      <c r="P178">
        <f>COUNTIFS($L$2:$L$178,TRUE,$F$2:$F$178,TRUE)</f>
        <v/>
      </c>
      <c r="Q178">
        <f>COUNTIFS($L$2:$L$178,TRUE,$G$2:$G$178,TRUE)</f>
        <v/>
      </c>
      <c r="R178">
        <f>COUNTIFS($L$2:$L$178,TRUE,$H$2:$H$178,TRUE)</f>
        <v/>
      </c>
      <c r="S178">
        <f>COUNTIFS($L$2:$L$178,TRUE,$I$2:$I$178,TRUE)</f>
        <v/>
      </c>
      <c r="T178">
        <f>COUNTIFS($L$2:$L$178,TRUE,$J$2:$J$178,TRUE)</f>
        <v/>
      </c>
    </row>
    <row r="179" ht="180" customHeight="1">
      <c r="A179" s="1" t="n">
        <v>178</v>
      </c>
      <c r="C179" t="inlineStr">
        <is>
          <t>Gruul Turf</t>
        </is>
      </c>
      <c r="D179" t="b">
        <v>0</v>
      </c>
      <c r="E179" t="b">
        <v>0</v>
      </c>
      <c r="F179" t="b">
        <v>0</v>
      </c>
      <c r="G179" t="b">
        <v>0</v>
      </c>
      <c r="H179" t="b">
        <v>0</v>
      </c>
      <c r="I179" t="b">
        <v>0</v>
      </c>
      <c r="J179" t="b">
        <v>0</v>
      </c>
      <c r="K179" t="b">
        <v>1</v>
      </c>
      <c r="L179" t="b">
        <v>0</v>
      </c>
      <c r="M179" t="b">
        <v>0</v>
      </c>
      <c r="N179">
        <f>COUNTIFS($L$2:$L$179,TRUE,$D$2:$D$179,TRUE)</f>
        <v/>
      </c>
      <c r="O179">
        <f>COUNTIFS($L$2:$L$179,TRUE,$E$2:$E$179,TRUE)</f>
        <v/>
      </c>
      <c r="P179">
        <f>COUNTIFS($L$2:$L$179,TRUE,$F$2:$F$179,TRUE)</f>
        <v/>
      </c>
      <c r="Q179">
        <f>COUNTIFS($L$2:$L$179,TRUE,$G$2:$G$179,TRUE)</f>
        <v/>
      </c>
      <c r="R179">
        <f>COUNTIFS($L$2:$L$179,TRUE,$H$2:$H$179,TRUE)</f>
        <v/>
      </c>
      <c r="S179">
        <f>COUNTIFS($L$2:$L$179,TRUE,$I$2:$I$179,TRUE)</f>
        <v/>
      </c>
      <c r="T179">
        <f>COUNTIFS($L$2:$L$179,TRUE,$J$2:$J$179,TRUE)</f>
        <v/>
      </c>
    </row>
    <row r="180" ht="180" customHeight="1">
      <c r="A180" s="1" t="n">
        <v>179</v>
      </c>
      <c r="C180" t="inlineStr">
        <is>
          <t>Toski, Bearer of Secrets</t>
        </is>
      </c>
      <c r="D180" t="b">
        <v>0</v>
      </c>
      <c r="E180" t="b">
        <v>0</v>
      </c>
      <c r="F180" t="b">
        <v>0</v>
      </c>
      <c r="G180" t="b">
        <v>1</v>
      </c>
      <c r="H180" t="b">
        <v>0</v>
      </c>
      <c r="I180" t="b">
        <v>0</v>
      </c>
      <c r="J180" t="b">
        <v>0</v>
      </c>
      <c r="K180" t="b">
        <v>0</v>
      </c>
      <c r="L180" t="b">
        <v>0</v>
      </c>
      <c r="M180" t="b">
        <v>0</v>
      </c>
      <c r="N180">
        <f>COUNTIFS($L$2:$L$180,TRUE,$D$2:$D$180,TRUE)</f>
        <v/>
      </c>
      <c r="O180">
        <f>COUNTIFS($L$2:$L$180,TRUE,$E$2:$E$180,TRUE)</f>
        <v/>
      </c>
      <c r="P180">
        <f>COUNTIFS($L$2:$L$180,TRUE,$F$2:$F$180,TRUE)</f>
        <v/>
      </c>
      <c r="Q180">
        <f>COUNTIFS($L$2:$L$180,TRUE,$G$2:$G$180,TRUE)</f>
        <v/>
      </c>
      <c r="R180">
        <f>COUNTIFS($L$2:$L$180,TRUE,$H$2:$H$180,TRUE)</f>
        <v/>
      </c>
      <c r="S180">
        <f>COUNTIFS($L$2:$L$180,TRUE,$I$2:$I$180,TRUE)</f>
        <v/>
      </c>
      <c r="T180">
        <f>COUNTIFS($L$2:$L$180,TRUE,$J$2:$J$180,TRUE)</f>
        <v/>
      </c>
    </row>
    <row r="181" ht="180" customHeight="1">
      <c r="A181" s="1" t="n">
        <v>180</v>
      </c>
      <c r="C181" t="inlineStr">
        <is>
          <t>Minas Tirith</t>
        </is>
      </c>
      <c r="D181" t="b">
        <v>0</v>
      </c>
      <c r="E181" t="b">
        <v>0</v>
      </c>
      <c r="F181" t="b">
        <v>0</v>
      </c>
      <c r="G181" t="b">
        <v>1</v>
      </c>
      <c r="H181" t="b">
        <v>0</v>
      </c>
      <c r="I181" t="b">
        <v>0</v>
      </c>
      <c r="J181" t="b">
        <v>0</v>
      </c>
      <c r="K181" t="b">
        <v>1</v>
      </c>
      <c r="L181" t="b">
        <v>0</v>
      </c>
      <c r="M181" t="b">
        <v>0</v>
      </c>
      <c r="N181">
        <f>COUNTIFS($L$2:$L$181,TRUE,$D$2:$D$181,TRUE)</f>
        <v/>
      </c>
      <c r="O181">
        <f>COUNTIFS($L$2:$L$181,TRUE,$E$2:$E$181,TRUE)</f>
        <v/>
      </c>
      <c r="P181">
        <f>COUNTIFS($L$2:$L$181,TRUE,$F$2:$F$181,TRUE)</f>
        <v/>
      </c>
      <c r="Q181">
        <f>COUNTIFS($L$2:$L$181,TRUE,$G$2:$G$181,TRUE)</f>
        <v/>
      </c>
      <c r="R181">
        <f>COUNTIFS($L$2:$L$181,TRUE,$H$2:$H$181,TRUE)</f>
        <v/>
      </c>
      <c r="S181">
        <f>COUNTIFS($L$2:$L$181,TRUE,$I$2:$I$181,TRUE)</f>
        <v/>
      </c>
      <c r="T181">
        <f>COUNTIFS($L$2:$L$181,TRUE,$J$2:$J$181,TRUE)</f>
        <v/>
      </c>
    </row>
    <row r="182" ht="180" customHeight="1">
      <c r="A182" s="1" t="n">
        <v>181</v>
      </c>
      <c r="C182" t="inlineStr">
        <is>
          <t>Sevinne's Reclamation</t>
        </is>
      </c>
      <c r="D182" t="b">
        <v>1</v>
      </c>
      <c r="E182" t="b">
        <v>0</v>
      </c>
      <c r="F182" t="b">
        <v>0</v>
      </c>
      <c r="G182" t="b">
        <v>0</v>
      </c>
      <c r="H182" t="b">
        <v>0</v>
      </c>
      <c r="I182" t="b">
        <v>1</v>
      </c>
      <c r="J182" t="b">
        <v>0</v>
      </c>
      <c r="K182" t="b">
        <v>0</v>
      </c>
      <c r="L182" t="b">
        <v>1</v>
      </c>
      <c r="M182" t="b">
        <v>0</v>
      </c>
      <c r="N182">
        <f>COUNTIFS($L$2:$L$182,TRUE,$D$2:$D$182,TRUE)</f>
        <v/>
      </c>
      <c r="O182">
        <f>COUNTIFS($L$2:$L$182,TRUE,$E$2:$E$182,TRUE)</f>
        <v/>
      </c>
      <c r="P182">
        <f>COUNTIFS($L$2:$L$182,TRUE,$F$2:$F$182,TRUE)</f>
        <v/>
      </c>
      <c r="Q182">
        <f>COUNTIFS($L$2:$L$182,TRUE,$G$2:$G$182,TRUE)</f>
        <v/>
      </c>
      <c r="R182">
        <f>COUNTIFS($L$2:$L$182,TRUE,$H$2:$H$182,TRUE)</f>
        <v/>
      </c>
      <c r="S182">
        <f>COUNTIFS($L$2:$L$182,TRUE,$I$2:$I$182,TRUE)</f>
        <v/>
      </c>
      <c r="T182">
        <f>COUNTIFS($L$2:$L$182,TRUE,$J$2:$J$182,TRUE)</f>
        <v/>
      </c>
    </row>
    <row r="183" ht="180" customHeight="1">
      <c r="A183" s="1" t="n">
        <v>182</v>
      </c>
      <c r="C183" t="inlineStr">
        <is>
          <t>Rampaging Baloths</t>
        </is>
      </c>
      <c r="D183" t="b">
        <v>0</v>
      </c>
      <c r="E183" t="b">
        <v>0</v>
      </c>
      <c r="F183" t="b">
        <v>0</v>
      </c>
      <c r="G183" t="b">
        <v>0</v>
      </c>
      <c r="H183" t="b">
        <v>0</v>
      </c>
      <c r="I183" t="b">
        <v>0</v>
      </c>
      <c r="J183" t="b">
        <v>0</v>
      </c>
      <c r="K183" t="b">
        <v>0</v>
      </c>
      <c r="L183" t="b">
        <v>0</v>
      </c>
      <c r="M183" t="b">
        <v>1</v>
      </c>
      <c r="N183">
        <f>COUNTIFS($L$2:$L$183,TRUE,$D$2:$D$183,TRUE)</f>
        <v/>
      </c>
      <c r="O183">
        <f>COUNTIFS($L$2:$L$183,TRUE,$E$2:$E$183,TRUE)</f>
        <v/>
      </c>
      <c r="P183">
        <f>COUNTIFS($L$2:$L$183,TRUE,$F$2:$F$183,TRUE)</f>
        <v/>
      </c>
      <c r="Q183">
        <f>COUNTIFS($L$2:$L$183,TRUE,$G$2:$G$183,TRUE)</f>
        <v/>
      </c>
      <c r="R183">
        <f>COUNTIFS($L$2:$L$183,TRUE,$H$2:$H$183,TRUE)</f>
        <v/>
      </c>
      <c r="S183">
        <f>COUNTIFS($L$2:$L$183,TRUE,$I$2:$I$183,TRUE)</f>
        <v/>
      </c>
      <c r="T183">
        <f>COUNTIFS($L$2:$L$183,TRUE,$J$2:$J$183,TRUE)</f>
        <v/>
      </c>
    </row>
    <row r="184" ht="180" customHeight="1">
      <c r="A184" s="1" t="n">
        <v>183</v>
      </c>
      <c r="C184" t="inlineStr">
        <is>
          <t>Parallel Lives</t>
        </is>
      </c>
      <c r="D184" t="b">
        <v>0</v>
      </c>
      <c r="E184" t="b">
        <v>0</v>
      </c>
      <c r="F184" t="b">
        <v>0</v>
      </c>
      <c r="G184" t="b">
        <v>0</v>
      </c>
      <c r="H184" t="b">
        <v>0</v>
      </c>
      <c r="I184" t="b">
        <v>0</v>
      </c>
      <c r="J184" t="b">
        <v>0</v>
      </c>
      <c r="K184" t="b">
        <v>0</v>
      </c>
      <c r="L184" t="b">
        <v>0</v>
      </c>
      <c r="M184" t="b">
        <v>1</v>
      </c>
      <c r="N184">
        <f>COUNTIFS($L$2:$L$184,TRUE,$D$2:$D$184,TRUE)</f>
        <v/>
      </c>
      <c r="O184">
        <f>COUNTIFS($L$2:$L$184,TRUE,$E$2:$E$184,TRUE)</f>
        <v/>
      </c>
      <c r="P184">
        <f>COUNTIFS($L$2:$L$184,TRUE,$F$2:$F$184,TRUE)</f>
        <v/>
      </c>
      <c r="Q184">
        <f>COUNTIFS($L$2:$L$184,TRUE,$G$2:$G$184,TRUE)</f>
        <v/>
      </c>
      <c r="R184">
        <f>COUNTIFS($L$2:$L$184,TRUE,$H$2:$H$184,TRUE)</f>
        <v/>
      </c>
      <c r="S184">
        <f>COUNTIFS($L$2:$L$184,TRUE,$I$2:$I$184,TRUE)</f>
        <v/>
      </c>
      <c r="T184">
        <f>COUNTIFS($L$2:$L$184,TRUE,$J$2:$J$184,TRUE)</f>
        <v/>
      </c>
    </row>
    <row r="185" ht="180" customHeight="1">
      <c r="A185" s="1" t="n">
        <v>184</v>
      </c>
      <c r="C185" t="inlineStr">
        <is>
          <t>Gilded Lotus</t>
        </is>
      </c>
      <c r="D185" t="b">
        <v>1</v>
      </c>
      <c r="E185" t="b">
        <v>0</v>
      </c>
      <c r="F185" t="b">
        <v>0</v>
      </c>
      <c r="G185" t="b">
        <v>0</v>
      </c>
      <c r="H185" t="b">
        <v>0</v>
      </c>
      <c r="I185" t="b">
        <v>0</v>
      </c>
      <c r="J185" t="b">
        <v>0</v>
      </c>
      <c r="K185" t="b">
        <v>0</v>
      </c>
      <c r="L185" t="b">
        <v>0</v>
      </c>
      <c r="M185" t="b">
        <v>0</v>
      </c>
      <c r="N185">
        <f>COUNTIFS($L$2:$L$185,TRUE,$D$2:$D$185,TRUE)</f>
        <v/>
      </c>
      <c r="O185">
        <f>COUNTIFS($L$2:$L$185,TRUE,$E$2:$E$185,TRUE)</f>
        <v/>
      </c>
      <c r="P185">
        <f>COUNTIFS($L$2:$L$185,TRUE,$F$2:$F$185,TRUE)</f>
        <v/>
      </c>
      <c r="Q185">
        <f>COUNTIFS($L$2:$L$185,TRUE,$G$2:$G$185,TRUE)</f>
        <v/>
      </c>
      <c r="R185">
        <f>COUNTIFS($L$2:$L$185,TRUE,$H$2:$H$185,TRUE)</f>
        <v/>
      </c>
      <c r="S185">
        <f>COUNTIFS($L$2:$L$185,TRUE,$I$2:$I$185,TRUE)</f>
        <v/>
      </c>
      <c r="T185">
        <f>COUNTIFS($L$2:$L$185,TRUE,$J$2:$J$185,TRUE)</f>
        <v/>
      </c>
    </row>
    <row r="186" ht="180" customHeight="1">
      <c r="A186" s="1" t="n">
        <v>185</v>
      </c>
      <c r="C186" t="inlineStr">
        <is>
          <t>Three Tree City</t>
        </is>
      </c>
      <c r="D186" t="b">
        <v>1</v>
      </c>
      <c r="E186" t="b">
        <v>0</v>
      </c>
      <c r="F186" t="b">
        <v>0</v>
      </c>
      <c r="G186" t="b">
        <v>0</v>
      </c>
      <c r="H186" t="b">
        <v>0</v>
      </c>
      <c r="I186" t="b">
        <v>0</v>
      </c>
      <c r="J186" t="b">
        <v>0</v>
      </c>
      <c r="K186" t="b">
        <v>1</v>
      </c>
      <c r="L186" t="b">
        <v>0</v>
      </c>
      <c r="M186" t="b">
        <v>0</v>
      </c>
      <c r="N186">
        <f>COUNTIFS($L$2:$L$186,TRUE,$D$2:$D$186,TRUE)</f>
        <v/>
      </c>
      <c r="O186">
        <f>COUNTIFS($L$2:$L$186,TRUE,$E$2:$E$186,TRUE)</f>
        <v/>
      </c>
      <c r="P186">
        <f>COUNTIFS($L$2:$L$186,TRUE,$F$2:$F$186,TRUE)</f>
        <v/>
      </c>
      <c r="Q186">
        <f>COUNTIFS($L$2:$L$186,TRUE,$G$2:$G$186,TRUE)</f>
        <v/>
      </c>
      <c r="R186">
        <f>COUNTIFS($L$2:$L$186,TRUE,$H$2:$H$186,TRUE)</f>
        <v/>
      </c>
      <c r="S186">
        <f>COUNTIFS($L$2:$L$186,TRUE,$I$2:$I$186,TRUE)</f>
        <v/>
      </c>
      <c r="T186">
        <f>COUNTIFS($L$2:$L$186,TRUE,$J$2:$J$186,TRUE)</f>
        <v/>
      </c>
    </row>
    <row r="187" ht="180" customHeight="1">
      <c r="A187" s="1" t="n">
        <v>186</v>
      </c>
      <c r="C187" t="inlineStr">
        <is>
          <t>Boros Garrison</t>
        </is>
      </c>
      <c r="D187" t="b">
        <v>0</v>
      </c>
      <c r="E187" t="b">
        <v>0</v>
      </c>
      <c r="F187" t="b">
        <v>0</v>
      </c>
      <c r="G187" t="b">
        <v>0</v>
      </c>
      <c r="H187" t="b">
        <v>0</v>
      </c>
      <c r="I187" t="b">
        <v>0</v>
      </c>
      <c r="J187" t="b">
        <v>0</v>
      </c>
      <c r="K187" t="b">
        <v>1</v>
      </c>
      <c r="L187" t="b">
        <v>0</v>
      </c>
      <c r="M187" t="b">
        <v>0</v>
      </c>
      <c r="N187">
        <f>COUNTIFS($L$2:$L$187,TRUE,$D$2:$D$187,TRUE)</f>
        <v/>
      </c>
      <c r="O187">
        <f>COUNTIFS($L$2:$L$187,TRUE,$E$2:$E$187,TRUE)</f>
        <v/>
      </c>
      <c r="P187">
        <f>COUNTIFS($L$2:$L$187,TRUE,$F$2:$F$187,TRUE)</f>
        <v/>
      </c>
      <c r="Q187">
        <f>COUNTIFS($L$2:$L$187,TRUE,$G$2:$G$187,TRUE)</f>
        <v/>
      </c>
      <c r="R187">
        <f>COUNTIFS($L$2:$L$187,TRUE,$H$2:$H$187,TRUE)</f>
        <v/>
      </c>
      <c r="S187">
        <f>COUNTIFS($L$2:$L$187,TRUE,$I$2:$I$187,TRUE)</f>
        <v/>
      </c>
      <c r="T187">
        <f>COUNTIFS($L$2:$L$187,TRUE,$J$2:$J$187,TRUE)</f>
        <v/>
      </c>
    </row>
    <row r="188" ht="180" customHeight="1">
      <c r="A188" s="1" t="n">
        <v>187</v>
      </c>
      <c r="C188" t="inlineStr">
        <is>
          <t>Helm of the Host</t>
        </is>
      </c>
      <c r="D188" t="b">
        <v>0</v>
      </c>
      <c r="E188" t="b">
        <v>0</v>
      </c>
      <c r="F188" t="b">
        <v>0</v>
      </c>
      <c r="G188" t="b">
        <v>0</v>
      </c>
      <c r="H188" t="b">
        <v>0</v>
      </c>
      <c r="I188" t="b">
        <v>0</v>
      </c>
      <c r="J188" t="b">
        <v>0</v>
      </c>
      <c r="K188" t="b">
        <v>0</v>
      </c>
      <c r="L188" t="b">
        <v>0</v>
      </c>
      <c r="M188" t="b">
        <v>1</v>
      </c>
      <c r="N188">
        <f>COUNTIFS($L$2:$L$188,TRUE,$D$2:$D$188,TRUE)</f>
        <v/>
      </c>
      <c r="O188">
        <f>COUNTIFS($L$2:$L$188,TRUE,$E$2:$E$188,TRUE)</f>
        <v/>
      </c>
      <c r="P188">
        <f>COUNTIFS($L$2:$L$188,TRUE,$F$2:$F$188,TRUE)</f>
        <v/>
      </c>
      <c r="Q188">
        <f>COUNTIFS($L$2:$L$188,TRUE,$G$2:$G$188,TRUE)</f>
        <v/>
      </c>
      <c r="R188">
        <f>COUNTIFS($L$2:$L$188,TRUE,$H$2:$H$188,TRUE)</f>
        <v/>
      </c>
      <c r="S188">
        <f>COUNTIFS($L$2:$L$188,TRUE,$I$2:$I$188,TRUE)</f>
        <v/>
      </c>
      <c r="T188">
        <f>COUNTIFS($L$2:$L$188,TRUE,$J$2:$J$188,TRUE)</f>
        <v/>
      </c>
    </row>
    <row r="189" ht="180" customHeight="1">
      <c r="A189" s="1" t="n">
        <v>188</v>
      </c>
      <c r="C189" t="inlineStr">
        <is>
          <t>Mana Geyser</t>
        </is>
      </c>
      <c r="D189" t="b">
        <v>1</v>
      </c>
      <c r="E189" t="b">
        <v>0</v>
      </c>
      <c r="F189" t="b">
        <v>0</v>
      </c>
      <c r="G189" t="b">
        <v>0</v>
      </c>
      <c r="H189" t="b">
        <v>0</v>
      </c>
      <c r="I189" t="b">
        <v>0</v>
      </c>
      <c r="J189" t="b">
        <v>0</v>
      </c>
      <c r="K189" t="b">
        <v>0</v>
      </c>
      <c r="L189" t="b">
        <v>0</v>
      </c>
      <c r="M189" t="b">
        <v>0</v>
      </c>
      <c r="N189">
        <f>COUNTIFS($L$2:$L$189,TRUE,$D$2:$D$189,TRUE)</f>
        <v/>
      </c>
      <c r="O189">
        <f>COUNTIFS($L$2:$L$189,TRUE,$E$2:$E$189,TRUE)</f>
        <v/>
      </c>
      <c r="P189">
        <f>COUNTIFS($L$2:$L$189,TRUE,$F$2:$F$189,TRUE)</f>
        <v/>
      </c>
      <c r="Q189">
        <f>COUNTIFS($L$2:$L$189,TRUE,$G$2:$G$189,TRUE)</f>
        <v/>
      </c>
      <c r="R189">
        <f>COUNTIFS($L$2:$L$189,TRUE,$H$2:$H$189,TRUE)</f>
        <v/>
      </c>
      <c r="S189">
        <f>COUNTIFS($L$2:$L$189,TRUE,$I$2:$I$189,TRUE)</f>
        <v/>
      </c>
      <c r="T189">
        <f>COUNTIFS($L$2:$L$189,TRUE,$J$2:$J$189,TRUE)</f>
        <v/>
      </c>
    </row>
    <row r="190" ht="180" customHeight="1">
      <c r="A190" s="1" t="n">
        <v>189</v>
      </c>
      <c r="C190" t="inlineStr">
        <is>
          <t>Temple of Abandon</t>
        </is>
      </c>
      <c r="D190" t="b">
        <v>0</v>
      </c>
      <c r="E190" t="b">
        <v>0</v>
      </c>
      <c r="F190" t="b">
        <v>0</v>
      </c>
      <c r="G190" t="b">
        <v>0</v>
      </c>
      <c r="H190" t="b">
        <v>0</v>
      </c>
      <c r="I190" t="b">
        <v>0</v>
      </c>
      <c r="J190" t="b">
        <v>0</v>
      </c>
      <c r="K190" t="b">
        <v>1</v>
      </c>
      <c r="L190" t="b">
        <v>0</v>
      </c>
      <c r="M190" t="b">
        <v>0</v>
      </c>
      <c r="N190">
        <f>COUNTIFS($L$2:$L$190,TRUE,$D$2:$D$190,TRUE)</f>
        <v/>
      </c>
      <c r="O190">
        <f>COUNTIFS($L$2:$L$190,TRUE,$E$2:$E$190,TRUE)</f>
        <v/>
      </c>
      <c r="P190">
        <f>COUNTIFS($L$2:$L$190,TRUE,$F$2:$F$190,TRUE)</f>
        <v/>
      </c>
      <c r="Q190">
        <f>COUNTIFS($L$2:$L$190,TRUE,$G$2:$G$190,TRUE)</f>
        <v/>
      </c>
      <c r="R190">
        <f>COUNTIFS($L$2:$L$190,TRUE,$H$2:$H$190,TRUE)</f>
        <v/>
      </c>
      <c r="S190">
        <f>COUNTIFS($L$2:$L$190,TRUE,$I$2:$I$190,TRUE)</f>
        <v/>
      </c>
      <c r="T190">
        <f>COUNTIFS($L$2:$L$190,TRUE,$J$2:$J$190,TRUE)</f>
        <v/>
      </c>
    </row>
    <row r="191" ht="180" customHeight="1">
      <c r="A191" s="1" t="n">
        <v>190</v>
      </c>
      <c r="C191" t="inlineStr">
        <is>
          <t>Furycalm Snarl</t>
        </is>
      </c>
      <c r="D191" t="b">
        <v>0</v>
      </c>
      <c r="E191" t="b">
        <v>0</v>
      </c>
      <c r="F191" t="b">
        <v>0</v>
      </c>
      <c r="G191" t="b">
        <v>0</v>
      </c>
      <c r="H191" t="b">
        <v>0</v>
      </c>
      <c r="I191" t="b">
        <v>0</v>
      </c>
      <c r="J191" t="b">
        <v>0</v>
      </c>
      <c r="K191" t="b">
        <v>1</v>
      </c>
      <c r="L191" t="b">
        <v>0</v>
      </c>
      <c r="M191" t="b">
        <v>0</v>
      </c>
      <c r="N191">
        <f>COUNTIFS($L$2:$L$191,TRUE,$D$2:$D$191,TRUE)</f>
        <v/>
      </c>
      <c r="O191">
        <f>COUNTIFS($L$2:$L$191,TRUE,$E$2:$E$191,TRUE)</f>
        <v/>
      </c>
      <c r="P191">
        <f>COUNTIFS($L$2:$L$191,TRUE,$F$2:$F$191,TRUE)</f>
        <v/>
      </c>
      <c r="Q191">
        <f>COUNTIFS($L$2:$L$191,TRUE,$G$2:$G$191,TRUE)</f>
        <v/>
      </c>
      <c r="R191">
        <f>COUNTIFS($L$2:$L$191,TRUE,$H$2:$H$191,TRUE)</f>
        <v/>
      </c>
      <c r="S191">
        <f>COUNTIFS($L$2:$L$191,TRUE,$I$2:$I$191,TRUE)</f>
        <v/>
      </c>
      <c r="T191">
        <f>COUNTIFS($L$2:$L$191,TRUE,$J$2:$J$191,TRUE)</f>
        <v/>
      </c>
    </row>
    <row r="192" ht="180" customHeight="1">
      <c r="A192" s="1" t="n">
        <v>191</v>
      </c>
      <c r="C192" t="inlineStr">
        <is>
          <t>Kami of Whispered Hopes</t>
        </is>
      </c>
      <c r="D192" t="b">
        <v>1</v>
      </c>
      <c r="E192" t="b">
        <v>0</v>
      </c>
      <c r="F192" t="b">
        <v>0</v>
      </c>
      <c r="G192" t="b">
        <v>0</v>
      </c>
      <c r="H192" t="b">
        <v>0</v>
      </c>
      <c r="I192" t="b">
        <v>0</v>
      </c>
      <c r="J192" t="b">
        <v>0</v>
      </c>
      <c r="K192" t="b">
        <v>0</v>
      </c>
      <c r="L192" t="b">
        <v>0</v>
      </c>
      <c r="M192" t="b">
        <v>0</v>
      </c>
      <c r="N192">
        <f>COUNTIFS($L$2:$L$192,TRUE,$D$2:$D$192,TRUE)</f>
        <v/>
      </c>
      <c r="O192">
        <f>COUNTIFS($L$2:$L$192,TRUE,$E$2:$E$192,TRUE)</f>
        <v/>
      </c>
      <c r="P192">
        <f>COUNTIFS($L$2:$L$192,TRUE,$F$2:$F$192,TRUE)</f>
        <v/>
      </c>
      <c r="Q192">
        <f>COUNTIFS($L$2:$L$192,TRUE,$G$2:$G$192,TRUE)</f>
        <v/>
      </c>
      <c r="R192">
        <f>COUNTIFS($L$2:$L$192,TRUE,$H$2:$H$192,TRUE)</f>
        <v/>
      </c>
      <c r="S192">
        <f>COUNTIFS($L$2:$L$192,TRUE,$I$2:$I$192,TRUE)</f>
        <v/>
      </c>
      <c r="T192">
        <f>COUNTIFS($L$2:$L$192,TRUE,$J$2:$J$192,TRUE)</f>
        <v/>
      </c>
    </row>
    <row r="193" ht="180" customHeight="1">
      <c r="A193" s="1" t="n">
        <v>192</v>
      </c>
      <c r="C193" t="inlineStr">
        <is>
          <t>Unexpected Windfall</t>
        </is>
      </c>
      <c r="D193" t="b">
        <v>1</v>
      </c>
      <c r="E193" t="b">
        <v>0</v>
      </c>
      <c r="F193" t="b">
        <v>0</v>
      </c>
      <c r="G193" t="b">
        <v>1</v>
      </c>
      <c r="H193" t="b">
        <v>0</v>
      </c>
      <c r="I193" t="b">
        <v>0</v>
      </c>
      <c r="J193" t="b">
        <v>0</v>
      </c>
      <c r="K193" t="b">
        <v>0</v>
      </c>
      <c r="L193" t="b">
        <v>0</v>
      </c>
      <c r="M193" t="b">
        <v>0</v>
      </c>
      <c r="N193">
        <f>COUNTIFS($L$2:$L$193,TRUE,$D$2:$D$193,TRUE)</f>
        <v/>
      </c>
      <c r="O193">
        <f>COUNTIFS($L$2:$L$193,TRUE,$E$2:$E$193,TRUE)</f>
        <v/>
      </c>
      <c r="P193">
        <f>COUNTIFS($L$2:$L$193,TRUE,$F$2:$F$193,TRUE)</f>
        <v/>
      </c>
      <c r="Q193">
        <f>COUNTIFS($L$2:$L$193,TRUE,$G$2:$G$193,TRUE)</f>
        <v/>
      </c>
      <c r="R193">
        <f>COUNTIFS($L$2:$L$193,TRUE,$H$2:$H$193,TRUE)</f>
        <v/>
      </c>
      <c r="S193">
        <f>COUNTIFS($L$2:$L$193,TRUE,$I$2:$I$193,TRUE)</f>
        <v/>
      </c>
      <c r="T193">
        <f>COUNTIFS($L$2:$L$193,TRUE,$J$2:$J$193,TRUE)</f>
        <v/>
      </c>
    </row>
    <row r="194" ht="180" customHeight="1">
      <c r="A194" s="1" t="n">
        <v>193</v>
      </c>
      <c r="C194" t="inlineStr">
        <is>
          <t>Jet Medallion</t>
        </is>
      </c>
      <c r="D194" t="b">
        <v>1</v>
      </c>
      <c r="E194" t="b">
        <v>0</v>
      </c>
      <c r="F194" t="b">
        <v>0</v>
      </c>
      <c r="G194" t="b">
        <v>0</v>
      </c>
      <c r="H194" t="b">
        <v>0</v>
      </c>
      <c r="I194" t="b">
        <v>0</v>
      </c>
      <c r="J194" t="b">
        <v>0</v>
      </c>
      <c r="K194" t="b">
        <v>0</v>
      </c>
      <c r="L194" t="b">
        <v>0</v>
      </c>
      <c r="M194" t="b">
        <v>0</v>
      </c>
      <c r="N194">
        <f>COUNTIFS($L$2:$L$194,TRUE,$D$2:$D$194,TRUE)</f>
        <v/>
      </c>
      <c r="O194">
        <f>COUNTIFS($L$2:$L$194,TRUE,$E$2:$E$194,TRUE)</f>
        <v/>
      </c>
      <c r="P194">
        <f>COUNTIFS($L$2:$L$194,TRUE,$F$2:$F$194,TRUE)</f>
        <v/>
      </c>
      <c r="Q194">
        <f>COUNTIFS($L$2:$L$194,TRUE,$G$2:$G$194,TRUE)</f>
        <v/>
      </c>
      <c r="R194">
        <f>COUNTIFS($L$2:$L$194,TRUE,$H$2:$H$194,TRUE)</f>
        <v/>
      </c>
      <c r="S194">
        <f>COUNTIFS($L$2:$L$194,TRUE,$I$2:$I$194,TRUE)</f>
        <v/>
      </c>
      <c r="T194">
        <f>COUNTIFS($L$2:$L$194,TRUE,$J$2:$J$194,TRUE)</f>
        <v/>
      </c>
    </row>
    <row r="195" ht="180" customHeight="1">
      <c r="A195" s="1" t="n">
        <v>194</v>
      </c>
      <c r="C195" t="inlineStr">
        <is>
          <t>Ramunap Excavator</t>
        </is>
      </c>
      <c r="D195" t="b">
        <v>0</v>
      </c>
      <c r="E195" t="b">
        <v>0</v>
      </c>
      <c r="F195" t="b">
        <v>0</v>
      </c>
      <c r="G195" t="b">
        <v>0</v>
      </c>
      <c r="H195" t="b">
        <v>0</v>
      </c>
      <c r="I195" t="b">
        <v>1</v>
      </c>
      <c r="J195" t="b">
        <v>0</v>
      </c>
      <c r="K195" t="b">
        <v>0</v>
      </c>
      <c r="L195" t="b">
        <v>0</v>
      </c>
      <c r="M195" t="b">
        <v>0</v>
      </c>
      <c r="N195">
        <f>COUNTIFS($L$2:$L$195,TRUE,$D$2:$D$195,TRUE)</f>
        <v/>
      </c>
      <c r="O195">
        <f>COUNTIFS($L$2:$L$195,TRUE,$E$2:$E$195,TRUE)</f>
        <v/>
      </c>
      <c r="P195">
        <f>COUNTIFS($L$2:$L$195,TRUE,$F$2:$F$195,TRUE)</f>
        <v/>
      </c>
      <c r="Q195">
        <f>COUNTIFS($L$2:$L$195,TRUE,$G$2:$G$195,TRUE)</f>
        <v/>
      </c>
      <c r="R195">
        <f>COUNTIFS($L$2:$L$195,TRUE,$H$2:$H$195,TRUE)</f>
        <v/>
      </c>
      <c r="S195">
        <f>COUNTIFS($L$2:$L$195,TRUE,$I$2:$I$195,TRUE)</f>
        <v/>
      </c>
      <c r="T195">
        <f>COUNTIFS($L$2:$L$195,TRUE,$J$2:$J$195,TRUE)</f>
        <v/>
      </c>
    </row>
    <row r="196" ht="180" customHeight="1">
      <c r="A196" s="1" t="n">
        <v>195</v>
      </c>
      <c r="C196" t="inlineStr">
        <is>
          <t>Tribute to the World Tree</t>
        </is>
      </c>
      <c r="D196" t="b">
        <v>0</v>
      </c>
      <c r="E196" t="b">
        <v>0</v>
      </c>
      <c r="F196" t="b">
        <v>0</v>
      </c>
      <c r="G196" t="b">
        <v>1</v>
      </c>
      <c r="H196" t="b">
        <v>0</v>
      </c>
      <c r="I196" t="b">
        <v>0</v>
      </c>
      <c r="J196" t="b">
        <v>0</v>
      </c>
      <c r="K196" t="b">
        <v>0</v>
      </c>
      <c r="L196" t="b">
        <v>0</v>
      </c>
      <c r="M196" t="b">
        <v>0</v>
      </c>
      <c r="N196">
        <f>COUNTIFS($L$2:$L$196,TRUE,$D$2:$D$196,TRUE)</f>
        <v/>
      </c>
      <c r="O196">
        <f>COUNTIFS($L$2:$L$196,TRUE,$E$2:$E$196,TRUE)</f>
        <v/>
      </c>
      <c r="P196">
        <f>COUNTIFS($L$2:$L$196,TRUE,$F$2:$F$196,TRUE)</f>
        <v/>
      </c>
      <c r="Q196">
        <f>COUNTIFS($L$2:$L$196,TRUE,$G$2:$G$196,TRUE)</f>
        <v/>
      </c>
      <c r="R196">
        <f>COUNTIFS($L$2:$L$196,TRUE,$H$2:$H$196,TRUE)</f>
        <v/>
      </c>
      <c r="S196">
        <f>COUNTIFS($L$2:$L$196,TRUE,$I$2:$I$196,TRUE)</f>
        <v/>
      </c>
      <c r="T196">
        <f>COUNTIFS($L$2:$L$196,TRUE,$J$2:$J$196,TRUE)</f>
        <v/>
      </c>
    </row>
    <row r="197" ht="180" customHeight="1">
      <c r="A197" s="1" t="n">
        <v>196</v>
      </c>
      <c r="C197" t="inlineStr">
        <is>
          <t>Guttersnipe</t>
        </is>
      </c>
      <c r="D197" t="b">
        <v>0</v>
      </c>
      <c r="E197" t="b">
        <v>0</v>
      </c>
      <c r="F197" t="b">
        <v>0</v>
      </c>
      <c r="G197" t="b">
        <v>0</v>
      </c>
      <c r="H197" t="b">
        <v>0</v>
      </c>
      <c r="I197" t="b">
        <v>0</v>
      </c>
      <c r="J197" t="b">
        <v>0</v>
      </c>
      <c r="K197" t="b">
        <v>0</v>
      </c>
      <c r="L197" t="b">
        <v>0</v>
      </c>
      <c r="M197" t="b">
        <v>1</v>
      </c>
      <c r="N197">
        <f>COUNTIFS($L$2:$L$197,TRUE,$D$2:$D$197,TRUE)</f>
        <v/>
      </c>
      <c r="O197">
        <f>COUNTIFS($L$2:$L$197,TRUE,$E$2:$E$197,TRUE)</f>
        <v/>
      </c>
      <c r="P197">
        <f>COUNTIFS($L$2:$L$197,TRUE,$F$2:$F$197,TRUE)</f>
        <v/>
      </c>
      <c r="Q197">
        <f>COUNTIFS($L$2:$L$197,TRUE,$G$2:$G$197,TRUE)</f>
        <v/>
      </c>
      <c r="R197">
        <f>COUNTIFS($L$2:$L$197,TRUE,$H$2:$H$197,TRUE)</f>
        <v/>
      </c>
      <c r="S197">
        <f>COUNTIFS($L$2:$L$197,TRUE,$I$2:$I$197,TRUE)</f>
        <v/>
      </c>
      <c r="T197">
        <f>COUNTIFS($L$2:$L$197,TRUE,$J$2:$J$197,TRUE)</f>
        <v/>
      </c>
    </row>
    <row r="198" ht="180" customHeight="1">
      <c r="A198" s="1" t="n">
        <v>197</v>
      </c>
      <c r="C198" t="inlineStr">
        <is>
          <t>Liquimetal Torque</t>
        </is>
      </c>
      <c r="D198" t="b">
        <v>1</v>
      </c>
      <c r="E198" t="b">
        <v>0</v>
      </c>
      <c r="F198" t="b">
        <v>0</v>
      </c>
      <c r="G198" t="b">
        <v>0</v>
      </c>
      <c r="H198" t="b">
        <v>0</v>
      </c>
      <c r="I198" t="b">
        <v>0</v>
      </c>
      <c r="J198" t="b">
        <v>0</v>
      </c>
      <c r="K198" t="b">
        <v>0</v>
      </c>
      <c r="L198" t="b">
        <v>0</v>
      </c>
      <c r="M198" t="b">
        <v>0</v>
      </c>
      <c r="N198">
        <f>COUNTIFS($L$2:$L$198,TRUE,$D$2:$D$198,TRUE)</f>
        <v/>
      </c>
      <c r="O198">
        <f>COUNTIFS($L$2:$L$198,TRUE,$E$2:$E$198,TRUE)</f>
        <v/>
      </c>
      <c r="P198">
        <f>COUNTIFS($L$2:$L$198,TRUE,$F$2:$F$198,TRUE)</f>
        <v/>
      </c>
      <c r="Q198">
        <f>COUNTIFS($L$2:$L$198,TRUE,$G$2:$G$198,TRUE)</f>
        <v/>
      </c>
      <c r="R198">
        <f>COUNTIFS($L$2:$L$198,TRUE,$H$2:$H$198,TRUE)</f>
        <v/>
      </c>
      <c r="S198">
        <f>COUNTIFS($L$2:$L$198,TRUE,$I$2:$I$198,TRUE)</f>
        <v/>
      </c>
      <c r="T198">
        <f>COUNTIFS($L$2:$L$198,TRUE,$J$2:$J$198,TRUE)</f>
        <v/>
      </c>
    </row>
    <row r="199" ht="180" customHeight="1">
      <c r="A199" s="1" t="n">
        <v>198</v>
      </c>
      <c r="C199" t="inlineStr">
        <is>
          <t>Goblin Bombardment</t>
        </is>
      </c>
      <c r="D199" t="b">
        <v>0</v>
      </c>
      <c r="E199" t="b">
        <v>1</v>
      </c>
      <c r="F199" t="b">
        <v>0</v>
      </c>
      <c r="G199" t="b">
        <v>0</v>
      </c>
      <c r="H199" t="b">
        <v>0</v>
      </c>
      <c r="I199" t="b">
        <v>0</v>
      </c>
      <c r="J199" t="b">
        <v>0</v>
      </c>
      <c r="K199" t="b">
        <v>0</v>
      </c>
      <c r="L199" t="b">
        <v>0</v>
      </c>
      <c r="M199" t="b">
        <v>0</v>
      </c>
      <c r="N199">
        <f>COUNTIFS($L$2:$L$199,TRUE,$D$2:$D$199,TRUE)</f>
        <v/>
      </c>
      <c r="O199">
        <f>COUNTIFS($L$2:$L$199,TRUE,$E$2:$E$199,TRUE)</f>
        <v/>
      </c>
      <c r="P199">
        <f>COUNTIFS($L$2:$L$199,TRUE,$F$2:$F$199,TRUE)</f>
        <v/>
      </c>
      <c r="Q199">
        <f>COUNTIFS($L$2:$L$199,TRUE,$G$2:$G$199,TRUE)</f>
        <v/>
      </c>
      <c r="R199">
        <f>COUNTIFS($L$2:$L$199,TRUE,$H$2:$H$199,TRUE)</f>
        <v/>
      </c>
      <c r="S199">
        <f>COUNTIFS($L$2:$L$199,TRUE,$I$2:$I$199,TRUE)</f>
        <v/>
      </c>
      <c r="T199">
        <f>COUNTIFS($L$2:$L$199,TRUE,$J$2:$J$199,TRUE)</f>
        <v/>
      </c>
    </row>
    <row r="200" ht="180" customHeight="1">
      <c r="A200" s="1" t="n">
        <v>199</v>
      </c>
      <c r="C200" t="inlineStr">
        <is>
          <t>Red Elemental Blast</t>
        </is>
      </c>
      <c r="D200" t="b">
        <v>0</v>
      </c>
      <c r="E200" t="b">
        <v>1</v>
      </c>
      <c r="F200" t="b">
        <v>0</v>
      </c>
      <c r="G200" t="b">
        <v>0</v>
      </c>
      <c r="H200" t="b">
        <v>0</v>
      </c>
      <c r="I200" t="b">
        <v>0</v>
      </c>
      <c r="J200" t="b">
        <v>0</v>
      </c>
      <c r="K200" t="b">
        <v>0</v>
      </c>
      <c r="L200" t="b">
        <v>0</v>
      </c>
      <c r="M200" t="b">
        <v>0</v>
      </c>
      <c r="N200">
        <f>COUNTIFS($L$2:$L$200,TRUE,$D$2:$D$200,TRUE)</f>
        <v/>
      </c>
      <c r="O200">
        <f>COUNTIFS($L$2:$L$200,TRUE,$E$2:$E$200,TRUE)</f>
        <v/>
      </c>
      <c r="P200">
        <f>COUNTIFS($L$2:$L$200,TRUE,$F$2:$F$200,TRUE)</f>
        <v/>
      </c>
      <c r="Q200">
        <f>COUNTIFS($L$2:$L$200,TRUE,$G$2:$G$200,TRUE)</f>
        <v/>
      </c>
      <c r="R200">
        <f>COUNTIFS($L$2:$L$200,TRUE,$H$2:$H$200,TRUE)</f>
        <v/>
      </c>
      <c r="S200">
        <f>COUNTIFS($L$2:$L$200,TRUE,$I$2:$I$200,TRUE)</f>
        <v/>
      </c>
      <c r="T200">
        <f>COUNTIFS($L$2:$L$200,TRUE,$J$2:$J$200,TRUE)</f>
        <v/>
      </c>
    </row>
    <row r="201" ht="180" customHeight="1">
      <c r="A201" s="1" t="n">
        <v>200</v>
      </c>
      <c r="C201" t="inlineStr">
        <is>
          <t>Unbreakable Formation</t>
        </is>
      </c>
      <c r="D201" t="b">
        <v>0</v>
      </c>
      <c r="E201" t="b">
        <v>0</v>
      </c>
      <c r="F201" t="b">
        <v>1</v>
      </c>
      <c r="G201" t="b">
        <v>0</v>
      </c>
      <c r="H201" t="b">
        <v>0</v>
      </c>
      <c r="I201" t="b">
        <v>0</v>
      </c>
      <c r="J201" t="b">
        <v>0</v>
      </c>
      <c r="K201" t="b">
        <v>0</v>
      </c>
      <c r="L201" t="b">
        <v>0</v>
      </c>
      <c r="M201" t="b">
        <v>0</v>
      </c>
      <c r="N201">
        <f>COUNTIFS($L$2:$L$201,TRUE,$D$2:$D$201,TRUE)</f>
        <v/>
      </c>
      <c r="O201">
        <f>COUNTIFS($L$2:$L$201,TRUE,$E$2:$E$201,TRUE)</f>
        <v/>
      </c>
      <c r="P201">
        <f>COUNTIFS($L$2:$L$201,TRUE,$F$2:$F$201,TRUE)</f>
        <v/>
      </c>
      <c r="Q201">
        <f>COUNTIFS($L$2:$L$201,TRUE,$G$2:$G$201,TRUE)</f>
        <v/>
      </c>
      <c r="R201">
        <f>COUNTIFS($L$2:$L$201,TRUE,$H$2:$H$201,TRUE)</f>
        <v/>
      </c>
      <c r="S201">
        <f>COUNTIFS($L$2:$L$201,TRUE,$I$2:$I$201,TRUE)</f>
        <v/>
      </c>
      <c r="T201">
        <f>COUNTIFS($L$2:$L$201,TRUE,$J$2:$J$201,TRUE)</f>
        <v/>
      </c>
    </row>
    <row r="202" ht="180" customHeight="1">
      <c r="A202" s="1" t="n">
        <v>201</v>
      </c>
      <c r="C202" t="inlineStr">
        <is>
          <t>Blind Obedience</t>
        </is>
      </c>
      <c r="D202" t="b">
        <v>0</v>
      </c>
      <c r="E202" t="b">
        <v>0</v>
      </c>
      <c r="F202" t="b">
        <v>0</v>
      </c>
      <c r="G202" t="b">
        <v>0</v>
      </c>
      <c r="H202" t="b">
        <v>0</v>
      </c>
      <c r="I202" t="b">
        <v>0</v>
      </c>
      <c r="J202" t="b">
        <v>0</v>
      </c>
      <c r="K202" t="b">
        <v>0</v>
      </c>
      <c r="L202" t="b">
        <v>0</v>
      </c>
      <c r="M202" t="b">
        <v>1</v>
      </c>
      <c r="N202">
        <f>COUNTIFS($L$2:$L$202,TRUE,$D$2:$D$202,TRUE)</f>
        <v/>
      </c>
      <c r="O202">
        <f>COUNTIFS($L$2:$L$202,TRUE,$E$2:$E$202,TRUE)</f>
        <v/>
      </c>
      <c r="P202">
        <f>COUNTIFS($L$2:$L$202,TRUE,$F$2:$F$202,TRUE)</f>
        <v/>
      </c>
      <c r="Q202">
        <f>COUNTIFS($L$2:$L$202,TRUE,$G$2:$G$202,TRUE)</f>
        <v/>
      </c>
      <c r="R202">
        <f>COUNTIFS($L$2:$L$202,TRUE,$H$2:$H$202,TRUE)</f>
        <v/>
      </c>
      <c r="S202">
        <f>COUNTIFS($L$2:$L$202,TRUE,$I$2:$I$202,TRUE)</f>
        <v/>
      </c>
      <c r="T202">
        <f>COUNTIFS($L$2:$L$202,TRUE,$J$2:$J$202,TRUE)</f>
        <v/>
      </c>
    </row>
    <row r="203" ht="180" customHeight="1">
      <c r="A203" s="1" t="n">
        <v>202</v>
      </c>
      <c r="C203" t="inlineStr">
        <is>
          <t>Krosan Grip</t>
        </is>
      </c>
      <c r="D203" t="b">
        <v>0</v>
      </c>
      <c r="E203" t="b">
        <v>1</v>
      </c>
      <c r="F203" t="b">
        <v>0</v>
      </c>
      <c r="G203" t="b">
        <v>0</v>
      </c>
      <c r="H203" t="b">
        <v>0</v>
      </c>
      <c r="I203" t="b">
        <v>0</v>
      </c>
      <c r="J203" t="b">
        <v>0</v>
      </c>
      <c r="K203" t="b">
        <v>0</v>
      </c>
      <c r="L203" t="b">
        <v>0</v>
      </c>
      <c r="M203" t="b">
        <v>0</v>
      </c>
      <c r="N203">
        <f>COUNTIFS($L$2:$L$203,TRUE,$D$2:$D$203,TRUE)</f>
        <v/>
      </c>
      <c r="O203">
        <f>COUNTIFS($L$2:$L$203,TRUE,$E$2:$E$203,TRUE)</f>
        <v/>
      </c>
      <c r="P203">
        <f>COUNTIFS($L$2:$L$203,TRUE,$F$2:$F$203,TRUE)</f>
        <v/>
      </c>
      <c r="Q203">
        <f>COUNTIFS($L$2:$L$203,TRUE,$G$2:$G$203,TRUE)</f>
        <v/>
      </c>
      <c r="R203">
        <f>COUNTIFS($L$2:$L$203,TRUE,$H$2:$H$203,TRUE)</f>
        <v/>
      </c>
      <c r="S203">
        <f>COUNTIFS($L$2:$L$203,TRUE,$I$2:$I$203,TRUE)</f>
        <v/>
      </c>
      <c r="T203">
        <f>COUNTIFS($L$2:$L$203,TRUE,$J$2:$J$203,TRUE)</f>
        <v/>
      </c>
    </row>
    <row r="204" ht="180" customHeight="1">
      <c r="A204" s="1" t="n">
        <v>203</v>
      </c>
      <c r="C204" t="inlineStr">
        <is>
          <t>Champion of Lambholt</t>
        </is>
      </c>
      <c r="D204" t="b">
        <v>0</v>
      </c>
      <c r="E204" t="b">
        <v>0</v>
      </c>
      <c r="F204" t="b">
        <v>0</v>
      </c>
      <c r="G204" t="b">
        <v>0</v>
      </c>
      <c r="H204" t="b">
        <v>0</v>
      </c>
      <c r="I204" t="b">
        <v>0</v>
      </c>
      <c r="J204" t="b">
        <v>0</v>
      </c>
      <c r="K204" t="b">
        <v>0</v>
      </c>
      <c r="L204" t="b">
        <v>0</v>
      </c>
      <c r="M204" t="b">
        <v>1</v>
      </c>
      <c r="N204">
        <f>COUNTIFS($L$2:$L$204,TRUE,$D$2:$D$204,TRUE)</f>
        <v/>
      </c>
      <c r="O204">
        <f>COUNTIFS($L$2:$L$204,TRUE,$E$2:$E$204,TRUE)</f>
        <v/>
      </c>
      <c r="P204">
        <f>COUNTIFS($L$2:$L$204,TRUE,$F$2:$F$204,TRUE)</f>
        <v/>
      </c>
      <c r="Q204">
        <f>COUNTIFS($L$2:$L$204,TRUE,$G$2:$G$204,TRUE)</f>
        <v/>
      </c>
      <c r="R204">
        <f>COUNTIFS($L$2:$L$204,TRUE,$H$2:$H$204,TRUE)</f>
        <v/>
      </c>
      <c r="S204">
        <f>COUNTIFS($L$2:$L$204,TRUE,$I$2:$I$204,TRUE)</f>
        <v/>
      </c>
      <c r="T204">
        <f>COUNTIFS($L$2:$L$204,TRUE,$J$2:$J$204,TRUE)</f>
        <v/>
      </c>
    </row>
    <row r="205" ht="180" customHeight="1">
      <c r="A205" s="1" t="n">
        <v>204</v>
      </c>
      <c r="C205" t="inlineStr">
        <is>
          <t>Hall of Heliod's Generosity</t>
        </is>
      </c>
      <c r="D205" t="b">
        <v>0</v>
      </c>
      <c r="E205" t="b">
        <v>0</v>
      </c>
      <c r="F205" t="b">
        <v>0</v>
      </c>
      <c r="G205" t="b">
        <v>0</v>
      </c>
      <c r="H205" t="b">
        <v>0</v>
      </c>
      <c r="I205" t="b">
        <v>1</v>
      </c>
      <c r="J205" t="b">
        <v>0</v>
      </c>
      <c r="K205" t="b">
        <v>1</v>
      </c>
      <c r="L205" t="b">
        <v>0</v>
      </c>
      <c r="M205" t="b">
        <v>0</v>
      </c>
      <c r="N205">
        <f>COUNTIFS($L$2:$L$205,TRUE,$D$2:$D$205,TRUE)</f>
        <v/>
      </c>
      <c r="O205">
        <f>COUNTIFS($L$2:$L$205,TRUE,$E$2:$E$205,TRUE)</f>
        <v/>
      </c>
      <c r="P205">
        <f>COUNTIFS($L$2:$L$205,TRUE,$F$2:$F$205,TRUE)</f>
        <v/>
      </c>
      <c r="Q205">
        <f>COUNTIFS($L$2:$L$205,TRUE,$G$2:$G$205,TRUE)</f>
        <v/>
      </c>
      <c r="R205">
        <f>COUNTIFS($L$2:$L$205,TRUE,$H$2:$H$205,TRUE)</f>
        <v/>
      </c>
      <c r="S205">
        <f>COUNTIFS($L$2:$L$205,TRUE,$I$2:$I$205,TRUE)</f>
        <v/>
      </c>
      <c r="T205">
        <f>COUNTIFS($L$2:$L$205,TRUE,$J$2:$J$205,TRUE)</f>
        <v/>
      </c>
    </row>
    <row r="206" ht="180" customHeight="1">
      <c r="A206" s="1" t="n">
        <v>205</v>
      </c>
      <c r="C206" t="inlineStr">
        <is>
          <t>Felidar Retreat</t>
        </is>
      </c>
      <c r="D206" t="b">
        <v>0</v>
      </c>
      <c r="E206" t="b">
        <v>0</v>
      </c>
      <c r="F206" t="b">
        <v>0</v>
      </c>
      <c r="G206" t="b">
        <v>0</v>
      </c>
      <c r="H206" t="b">
        <v>0</v>
      </c>
      <c r="I206" t="b">
        <v>0</v>
      </c>
      <c r="J206" t="b">
        <v>0</v>
      </c>
      <c r="K206" t="b">
        <v>0</v>
      </c>
      <c r="L206" t="b">
        <v>0</v>
      </c>
      <c r="M206" t="b">
        <v>1</v>
      </c>
      <c r="N206">
        <f>COUNTIFS($L$2:$L$206,TRUE,$D$2:$D$206,TRUE)</f>
        <v/>
      </c>
      <c r="O206">
        <f>COUNTIFS($L$2:$L$206,TRUE,$E$2:$E$206,TRUE)</f>
        <v/>
      </c>
      <c r="P206">
        <f>COUNTIFS($L$2:$L$206,TRUE,$F$2:$F$206,TRUE)</f>
        <v/>
      </c>
      <c r="Q206">
        <f>COUNTIFS($L$2:$L$206,TRUE,$G$2:$G$206,TRUE)</f>
        <v/>
      </c>
      <c r="R206">
        <f>COUNTIFS($L$2:$L$206,TRUE,$H$2:$H$206,TRUE)</f>
        <v/>
      </c>
      <c r="S206">
        <f>COUNTIFS($L$2:$L$206,TRUE,$I$2:$I$206,TRUE)</f>
        <v/>
      </c>
      <c r="T206">
        <f>COUNTIFS($L$2:$L$206,TRUE,$J$2:$J$206,TRUE)</f>
        <v/>
      </c>
    </row>
    <row r="207" ht="180" customHeight="1">
      <c r="A207" s="1" t="n">
        <v>206</v>
      </c>
      <c r="C207" t="inlineStr">
        <is>
          <t>Entish Restoration</t>
        </is>
      </c>
      <c r="D207" t="b">
        <v>1</v>
      </c>
      <c r="E207" t="b">
        <v>0</v>
      </c>
      <c r="F207" t="b">
        <v>0</v>
      </c>
      <c r="G207" t="b">
        <v>0</v>
      </c>
      <c r="H207" t="b">
        <v>0</v>
      </c>
      <c r="I207" t="b">
        <v>0</v>
      </c>
      <c r="J207" t="b">
        <v>0</v>
      </c>
      <c r="K207" t="b">
        <v>0</v>
      </c>
      <c r="L207" t="b">
        <v>0</v>
      </c>
      <c r="M207" t="b">
        <v>0</v>
      </c>
      <c r="N207">
        <f>COUNTIFS($L$2:$L$207,TRUE,$D$2:$D$207,TRUE)</f>
        <v/>
      </c>
      <c r="O207">
        <f>COUNTIFS($L$2:$L$207,TRUE,$E$2:$E$207,TRUE)</f>
        <v/>
      </c>
      <c r="P207">
        <f>COUNTIFS($L$2:$L$207,TRUE,$F$2:$F$207,TRUE)</f>
        <v/>
      </c>
      <c r="Q207">
        <f>COUNTIFS($L$2:$L$207,TRUE,$G$2:$G$207,TRUE)</f>
        <v/>
      </c>
      <c r="R207">
        <f>COUNTIFS($L$2:$L$207,TRUE,$H$2:$H$207,TRUE)</f>
        <v/>
      </c>
      <c r="S207">
        <f>COUNTIFS($L$2:$L$207,TRUE,$I$2:$I$207,TRUE)</f>
        <v/>
      </c>
      <c r="T207">
        <f>COUNTIFS($L$2:$L$207,TRUE,$J$2:$J$207,TRUE)</f>
        <v/>
      </c>
    </row>
    <row r="208" ht="180" customHeight="1">
      <c r="A208" s="1" t="n">
        <v>207</v>
      </c>
      <c r="C208" t="inlineStr">
        <is>
          <t>Patchwork Banner</t>
        </is>
      </c>
      <c r="D208" t="b">
        <v>1</v>
      </c>
      <c r="E208" t="b">
        <v>0</v>
      </c>
      <c r="F208" t="b">
        <v>0</v>
      </c>
      <c r="G208" t="b">
        <v>0</v>
      </c>
      <c r="H208" t="b">
        <v>0</v>
      </c>
      <c r="I208" t="b">
        <v>0</v>
      </c>
      <c r="J208" t="b">
        <v>0</v>
      </c>
      <c r="K208" t="b">
        <v>0</v>
      </c>
      <c r="L208" t="b">
        <v>0</v>
      </c>
      <c r="M208" t="b">
        <v>0</v>
      </c>
      <c r="N208">
        <f>COUNTIFS($L$2:$L$208,TRUE,$D$2:$D$208,TRUE)</f>
        <v/>
      </c>
      <c r="O208">
        <f>COUNTIFS($L$2:$L$208,TRUE,$E$2:$E$208,TRUE)</f>
        <v/>
      </c>
      <c r="P208">
        <f>COUNTIFS($L$2:$L$208,TRUE,$F$2:$F$208,TRUE)</f>
        <v/>
      </c>
      <c r="Q208">
        <f>COUNTIFS($L$2:$L$208,TRUE,$G$2:$G$208,TRUE)</f>
        <v/>
      </c>
      <c r="R208">
        <f>COUNTIFS($L$2:$L$208,TRUE,$H$2:$H$208,TRUE)</f>
        <v/>
      </c>
      <c r="S208">
        <f>COUNTIFS($L$2:$L$208,TRUE,$I$2:$I$208,TRUE)</f>
        <v/>
      </c>
      <c r="T208">
        <f>COUNTIFS($L$2:$L$208,TRUE,$J$2:$J$208,TRUE)</f>
        <v/>
      </c>
    </row>
    <row r="209" ht="180" customHeight="1">
      <c r="A209" s="1" t="n">
        <v>208</v>
      </c>
      <c r="C209" t="inlineStr">
        <is>
          <t>Land Tax</t>
        </is>
      </c>
      <c r="D209" t="b">
        <v>0</v>
      </c>
      <c r="E209" t="b">
        <v>0</v>
      </c>
      <c r="F209" t="b">
        <v>0</v>
      </c>
      <c r="G209" t="b">
        <v>0</v>
      </c>
      <c r="H209" t="b">
        <v>0</v>
      </c>
      <c r="I209" t="b">
        <v>0</v>
      </c>
      <c r="J209" t="b">
        <v>0</v>
      </c>
      <c r="K209" t="b">
        <v>0</v>
      </c>
      <c r="L209" t="b">
        <v>0</v>
      </c>
      <c r="M209" t="b">
        <v>1</v>
      </c>
      <c r="N209">
        <f>COUNTIFS($L$2:$L$209,TRUE,$D$2:$D$209,TRUE)</f>
        <v/>
      </c>
      <c r="O209">
        <f>COUNTIFS($L$2:$L$209,TRUE,$E$2:$E$209,TRUE)</f>
        <v/>
      </c>
      <c r="P209">
        <f>COUNTIFS($L$2:$L$209,TRUE,$F$2:$F$209,TRUE)</f>
        <v/>
      </c>
      <c r="Q209">
        <f>COUNTIFS($L$2:$L$209,TRUE,$G$2:$G$209,TRUE)</f>
        <v/>
      </c>
      <c r="R209">
        <f>COUNTIFS($L$2:$L$209,TRUE,$H$2:$H$209,TRUE)</f>
        <v/>
      </c>
      <c r="S209">
        <f>COUNTIFS($L$2:$L$209,TRUE,$I$2:$I$209,TRUE)</f>
        <v/>
      </c>
      <c r="T209">
        <f>COUNTIFS($L$2:$L$209,TRUE,$J$2:$J$209,TRUE)</f>
        <v/>
      </c>
    </row>
    <row r="210" ht="180" customHeight="1">
      <c r="A210" s="1" t="n">
        <v>209</v>
      </c>
      <c r="C210" t="inlineStr">
        <is>
          <t>Loran of the Third Path</t>
        </is>
      </c>
      <c r="D210" t="b">
        <v>0</v>
      </c>
      <c r="E210" t="b">
        <v>1</v>
      </c>
      <c r="F210" t="b">
        <v>0</v>
      </c>
      <c r="G210" t="b">
        <v>1</v>
      </c>
      <c r="H210" t="b">
        <v>0</v>
      </c>
      <c r="I210" t="b">
        <v>0</v>
      </c>
      <c r="J210" t="b">
        <v>0</v>
      </c>
      <c r="K210" t="b">
        <v>0</v>
      </c>
      <c r="L210" t="b">
        <v>0</v>
      </c>
      <c r="M210" t="b">
        <v>0</v>
      </c>
      <c r="N210">
        <f>COUNTIFS($L$2:$L$210,TRUE,$D$2:$D$210,TRUE)</f>
        <v/>
      </c>
      <c r="O210">
        <f>COUNTIFS($L$2:$L$210,TRUE,$E$2:$E$210,TRUE)</f>
        <v/>
      </c>
      <c r="P210">
        <f>COUNTIFS($L$2:$L$210,TRUE,$F$2:$F$210,TRUE)</f>
        <v/>
      </c>
      <c r="Q210">
        <f>COUNTIFS($L$2:$L$210,TRUE,$G$2:$G$210,TRUE)</f>
        <v/>
      </c>
      <c r="R210">
        <f>COUNTIFS($L$2:$L$210,TRUE,$H$2:$H$210,TRUE)</f>
        <v/>
      </c>
      <c r="S210">
        <f>COUNTIFS($L$2:$L$210,TRUE,$I$2:$I$210,TRUE)</f>
        <v/>
      </c>
      <c r="T210">
        <f>COUNTIFS($L$2:$L$210,TRUE,$J$2:$J$210,TRUE)</f>
        <v/>
      </c>
    </row>
    <row r="211" ht="180" customHeight="1">
      <c r="A211" s="1" t="n">
        <v>210</v>
      </c>
      <c r="C211" t="inlineStr">
        <is>
          <t>Goldspan Dragon</t>
        </is>
      </c>
      <c r="D211" t="b">
        <v>1</v>
      </c>
      <c r="E211" t="b">
        <v>0</v>
      </c>
      <c r="F211" t="b">
        <v>0</v>
      </c>
      <c r="G211" t="b">
        <v>0</v>
      </c>
      <c r="H211" t="b">
        <v>0</v>
      </c>
      <c r="I211" t="b">
        <v>0</v>
      </c>
      <c r="J211" t="b">
        <v>0</v>
      </c>
      <c r="K211" t="b">
        <v>0</v>
      </c>
      <c r="L211" t="b">
        <v>0</v>
      </c>
      <c r="M211" t="b">
        <v>0</v>
      </c>
      <c r="N211">
        <f>COUNTIFS($L$2:$L$211,TRUE,$D$2:$D$211,TRUE)</f>
        <v/>
      </c>
      <c r="O211">
        <f>COUNTIFS($L$2:$L$211,TRUE,$E$2:$E$211,TRUE)</f>
        <v/>
      </c>
      <c r="P211">
        <f>COUNTIFS($L$2:$L$211,TRUE,$F$2:$F$211,TRUE)</f>
        <v/>
      </c>
      <c r="Q211">
        <f>COUNTIFS($L$2:$L$211,TRUE,$G$2:$G$211,TRUE)</f>
        <v/>
      </c>
      <c r="R211">
        <f>COUNTIFS($L$2:$L$211,TRUE,$H$2:$H$211,TRUE)</f>
        <v/>
      </c>
      <c r="S211">
        <f>COUNTIFS($L$2:$L$211,TRUE,$I$2:$I$211,TRUE)</f>
        <v/>
      </c>
      <c r="T211">
        <f>COUNTIFS($L$2:$L$211,TRUE,$J$2:$J$211,TRUE)</f>
        <v/>
      </c>
    </row>
    <row r="212" ht="180" customHeight="1">
      <c r="A212" s="1" t="n">
        <v>211</v>
      </c>
      <c r="C212" t="inlineStr">
        <is>
          <t>Expedition Map</t>
        </is>
      </c>
      <c r="D212" t="b">
        <v>0</v>
      </c>
      <c r="E212" t="b">
        <v>0</v>
      </c>
      <c r="F212" t="b">
        <v>0</v>
      </c>
      <c r="G212" t="b">
        <v>0</v>
      </c>
      <c r="H212" t="b">
        <v>0</v>
      </c>
      <c r="I212" t="b">
        <v>0</v>
      </c>
      <c r="J212" t="b">
        <v>0</v>
      </c>
      <c r="K212" t="b">
        <v>0</v>
      </c>
      <c r="L212" t="b">
        <v>0</v>
      </c>
      <c r="M212" t="b">
        <v>1</v>
      </c>
      <c r="N212">
        <f>COUNTIFS($L$2:$L$212,TRUE,$D$2:$D$212,TRUE)</f>
        <v/>
      </c>
      <c r="O212">
        <f>COUNTIFS($L$2:$L$212,TRUE,$E$2:$E$212,TRUE)</f>
        <v/>
      </c>
      <c r="P212">
        <f>COUNTIFS($L$2:$L$212,TRUE,$F$2:$F$212,TRUE)</f>
        <v/>
      </c>
      <c r="Q212">
        <f>COUNTIFS($L$2:$L$212,TRUE,$G$2:$G$212,TRUE)</f>
        <v/>
      </c>
      <c r="R212">
        <f>COUNTIFS($L$2:$L$212,TRUE,$H$2:$H$212,TRUE)</f>
        <v/>
      </c>
      <c r="S212">
        <f>COUNTIFS($L$2:$L$212,TRUE,$I$2:$I$212,TRUE)</f>
        <v/>
      </c>
      <c r="T212">
        <f>COUNTIFS($L$2:$L$212,TRUE,$J$2:$J$212,TRUE)</f>
        <v/>
      </c>
    </row>
    <row r="213" ht="180" customHeight="1">
      <c r="A213" s="1" t="n">
        <v>212</v>
      </c>
      <c r="C213" t="inlineStr">
        <is>
          <t>Evolution Sage</t>
        </is>
      </c>
      <c r="D213" t="b">
        <v>0</v>
      </c>
      <c r="E213" t="b">
        <v>0</v>
      </c>
      <c r="F213" t="b">
        <v>0</v>
      </c>
      <c r="G213" t="b">
        <v>0</v>
      </c>
      <c r="H213" t="b">
        <v>0</v>
      </c>
      <c r="I213" t="b">
        <v>0</v>
      </c>
      <c r="J213" t="b">
        <v>0</v>
      </c>
      <c r="K213" t="b">
        <v>0</v>
      </c>
      <c r="L213" t="b">
        <v>0</v>
      </c>
      <c r="M213" t="b">
        <v>1</v>
      </c>
      <c r="N213">
        <f>COUNTIFS($L$2:$L$213,TRUE,$D$2:$D$213,TRUE)</f>
        <v/>
      </c>
      <c r="O213">
        <f>COUNTIFS($L$2:$L$213,TRUE,$E$2:$E$213,TRUE)</f>
        <v/>
      </c>
      <c r="P213">
        <f>COUNTIFS($L$2:$L$213,TRUE,$F$2:$F$213,TRUE)</f>
        <v/>
      </c>
      <c r="Q213">
        <f>COUNTIFS($L$2:$L$213,TRUE,$G$2:$G$213,TRUE)</f>
        <v/>
      </c>
      <c r="R213">
        <f>COUNTIFS($L$2:$L$213,TRUE,$H$2:$H$213,TRUE)</f>
        <v/>
      </c>
      <c r="S213">
        <f>COUNTIFS($L$2:$L$213,TRUE,$I$2:$I$213,TRUE)</f>
        <v/>
      </c>
      <c r="T213">
        <f>COUNTIFS($L$2:$L$213,TRUE,$J$2:$J$213,TRUE)</f>
        <v/>
      </c>
    </row>
    <row r="214" ht="180" customHeight="1">
      <c r="A214" s="1" t="n">
        <v>213</v>
      </c>
      <c r="C214" t="inlineStr">
        <is>
          <t>Temple of Plenty</t>
        </is>
      </c>
      <c r="D214" t="b">
        <v>0</v>
      </c>
      <c r="E214" t="b">
        <v>0</v>
      </c>
      <c r="F214" t="b">
        <v>0</v>
      </c>
      <c r="G214" t="b">
        <v>0</v>
      </c>
      <c r="H214" t="b">
        <v>0</v>
      </c>
      <c r="I214" t="b">
        <v>0</v>
      </c>
      <c r="J214" t="b">
        <v>0</v>
      </c>
      <c r="K214" t="b">
        <v>1</v>
      </c>
      <c r="L214" t="b">
        <v>0</v>
      </c>
      <c r="M214" t="b">
        <v>0</v>
      </c>
      <c r="N214">
        <f>COUNTIFS($L$2:$L$214,TRUE,$D$2:$D$214,TRUE)</f>
        <v/>
      </c>
      <c r="O214">
        <f>COUNTIFS($L$2:$L$214,TRUE,$E$2:$E$214,TRUE)</f>
        <v/>
      </c>
      <c r="P214">
        <f>COUNTIFS($L$2:$L$214,TRUE,$F$2:$F$214,TRUE)</f>
        <v/>
      </c>
      <c r="Q214">
        <f>COUNTIFS($L$2:$L$214,TRUE,$G$2:$G$214,TRUE)</f>
        <v/>
      </c>
      <c r="R214">
        <f>COUNTIFS($L$2:$L$214,TRUE,$H$2:$H$214,TRUE)</f>
        <v/>
      </c>
      <c r="S214">
        <f>COUNTIFS($L$2:$L$214,TRUE,$I$2:$I$214,TRUE)</f>
        <v/>
      </c>
      <c r="T214">
        <f>COUNTIFS($L$2:$L$214,TRUE,$J$2:$J$214,TRUE)</f>
        <v/>
      </c>
    </row>
    <row r="215" ht="180" customHeight="1">
      <c r="A215" s="1" t="n">
        <v>214</v>
      </c>
      <c r="C215" t="inlineStr">
        <is>
          <t>Avacyn's Pilgrim</t>
        </is>
      </c>
      <c r="D215" t="b">
        <v>1</v>
      </c>
      <c r="E215" t="b">
        <v>0</v>
      </c>
      <c r="F215" t="b">
        <v>0</v>
      </c>
      <c r="G215" t="b">
        <v>0</v>
      </c>
      <c r="H215" t="b">
        <v>0</v>
      </c>
      <c r="I215" t="b">
        <v>0</v>
      </c>
      <c r="J215" t="b">
        <v>0</v>
      </c>
      <c r="K215" t="b">
        <v>0</v>
      </c>
      <c r="L215" t="b">
        <v>0</v>
      </c>
      <c r="M215" t="b">
        <v>0</v>
      </c>
      <c r="N215">
        <f>COUNTIFS($L$2:$L$215,TRUE,$D$2:$D$215,TRUE)</f>
        <v/>
      </c>
      <c r="O215">
        <f>COUNTIFS($L$2:$L$215,TRUE,$E$2:$E$215,TRUE)</f>
        <v/>
      </c>
      <c r="P215">
        <f>COUNTIFS($L$2:$L$215,TRUE,$F$2:$F$215,TRUE)</f>
        <v/>
      </c>
      <c r="Q215">
        <f>COUNTIFS($L$2:$L$215,TRUE,$G$2:$G$215,TRUE)</f>
        <v/>
      </c>
      <c r="R215">
        <f>COUNTIFS($L$2:$L$215,TRUE,$H$2:$H$215,TRUE)</f>
        <v/>
      </c>
      <c r="S215">
        <f>COUNTIFS($L$2:$L$215,TRUE,$I$2:$I$215,TRUE)</f>
        <v/>
      </c>
      <c r="T215">
        <f>COUNTIFS($L$2:$L$215,TRUE,$J$2:$J$215,TRUE)</f>
        <v/>
      </c>
    </row>
    <row r="216" ht="180" customHeight="1">
      <c r="A216" s="1" t="n">
        <v>215</v>
      </c>
      <c r="C216" t="inlineStr">
        <is>
          <t>Strionic Resonator</t>
        </is>
      </c>
      <c r="D216" t="b">
        <v>0</v>
      </c>
      <c r="E216" t="b">
        <v>0</v>
      </c>
      <c r="F216" t="b">
        <v>0</v>
      </c>
      <c r="G216" t="b">
        <v>0</v>
      </c>
      <c r="H216" t="b">
        <v>0</v>
      </c>
      <c r="I216" t="b">
        <v>0</v>
      </c>
      <c r="J216" t="b">
        <v>0</v>
      </c>
      <c r="K216" t="b">
        <v>0</v>
      </c>
      <c r="L216" t="b">
        <v>0</v>
      </c>
      <c r="M216" t="b">
        <v>1</v>
      </c>
      <c r="N216">
        <f>COUNTIFS($L$2:$L$216,TRUE,$D$2:$D$216,TRUE)</f>
        <v/>
      </c>
      <c r="O216">
        <f>COUNTIFS($L$2:$L$216,TRUE,$E$2:$E$216,TRUE)</f>
        <v/>
      </c>
      <c r="P216">
        <f>COUNTIFS($L$2:$L$216,TRUE,$F$2:$F$216,TRUE)</f>
        <v/>
      </c>
      <c r="Q216">
        <f>COUNTIFS($L$2:$L$216,TRUE,$G$2:$G$216,TRUE)</f>
        <v/>
      </c>
      <c r="R216">
        <f>COUNTIFS($L$2:$L$216,TRUE,$H$2:$H$216,TRUE)</f>
        <v/>
      </c>
      <c r="S216">
        <f>COUNTIFS($L$2:$L$216,TRUE,$I$2:$I$216,TRUE)</f>
        <v/>
      </c>
      <c r="T216">
        <f>COUNTIFS($L$2:$L$216,TRUE,$J$2:$J$216,TRUE)</f>
        <v/>
      </c>
    </row>
    <row r="217" ht="180" customHeight="1">
      <c r="A217" s="1" t="n">
        <v>216</v>
      </c>
      <c r="C217" t="inlineStr">
        <is>
          <t>Craterhoof Behemoth</t>
        </is>
      </c>
      <c r="D217" t="b">
        <v>0</v>
      </c>
      <c r="E217" t="b">
        <v>0</v>
      </c>
      <c r="F217" t="b">
        <v>0</v>
      </c>
      <c r="G217" t="b">
        <v>0</v>
      </c>
      <c r="H217" t="b">
        <v>0</v>
      </c>
      <c r="I217" t="b">
        <v>0</v>
      </c>
      <c r="J217" t="b">
        <v>0</v>
      </c>
      <c r="K217" t="b">
        <v>0</v>
      </c>
      <c r="L217" t="b">
        <v>0</v>
      </c>
      <c r="M217" t="b">
        <v>1</v>
      </c>
      <c r="N217">
        <f>COUNTIFS($L$2:$L$217,TRUE,$D$2:$D$217,TRUE)</f>
        <v/>
      </c>
      <c r="O217">
        <f>COUNTIFS($L$2:$L$217,TRUE,$E$2:$E$217,TRUE)</f>
        <v/>
      </c>
      <c r="P217">
        <f>COUNTIFS($L$2:$L$217,TRUE,$F$2:$F$217,TRUE)</f>
        <v/>
      </c>
      <c r="Q217">
        <f>COUNTIFS($L$2:$L$217,TRUE,$G$2:$G$217,TRUE)</f>
        <v/>
      </c>
      <c r="R217">
        <f>COUNTIFS($L$2:$L$217,TRUE,$H$2:$H$217,TRUE)</f>
        <v/>
      </c>
      <c r="S217">
        <f>COUNTIFS($L$2:$L$217,TRUE,$I$2:$I$217,TRUE)</f>
        <v/>
      </c>
      <c r="T217">
        <f>COUNTIFS($L$2:$L$217,TRUE,$J$2:$J$217,TRUE)</f>
        <v/>
      </c>
    </row>
    <row r="218" ht="180" customHeight="1">
      <c r="A218" s="1" t="n">
        <v>217</v>
      </c>
      <c r="C218" t="inlineStr">
        <is>
          <t>Selesnya Sanctuary</t>
        </is>
      </c>
      <c r="D218" t="b">
        <v>0</v>
      </c>
      <c r="E218" t="b">
        <v>0</v>
      </c>
      <c r="F218" t="b">
        <v>0</v>
      </c>
      <c r="G218" t="b">
        <v>0</v>
      </c>
      <c r="H218" t="b">
        <v>0</v>
      </c>
      <c r="I218" t="b">
        <v>0</v>
      </c>
      <c r="J218" t="b">
        <v>0</v>
      </c>
      <c r="K218" t="b">
        <v>1</v>
      </c>
      <c r="L218" t="b">
        <v>0</v>
      </c>
      <c r="M218" t="b">
        <v>0</v>
      </c>
      <c r="N218">
        <f>COUNTIFS($L$2:$L$218,TRUE,$D$2:$D$218,TRUE)</f>
        <v/>
      </c>
      <c r="O218">
        <f>COUNTIFS($L$2:$L$218,TRUE,$E$2:$E$218,TRUE)</f>
        <v/>
      </c>
      <c r="P218">
        <f>COUNTIFS($L$2:$L$218,TRUE,$F$2:$F$218,TRUE)</f>
        <v/>
      </c>
      <c r="Q218">
        <f>COUNTIFS($L$2:$L$218,TRUE,$G$2:$G$218,TRUE)</f>
        <v/>
      </c>
      <c r="R218">
        <f>COUNTIFS($L$2:$L$218,TRUE,$H$2:$H$218,TRUE)</f>
        <v/>
      </c>
      <c r="S218">
        <f>COUNTIFS($L$2:$L$218,TRUE,$I$2:$I$218,TRUE)</f>
        <v/>
      </c>
      <c r="T218">
        <f>COUNTIFS($L$2:$L$218,TRUE,$J$2:$J$218,TRUE)</f>
        <v/>
      </c>
    </row>
    <row r="219" ht="180" customHeight="1">
      <c r="A219" s="1" t="n">
        <v>218</v>
      </c>
      <c r="C219" t="inlineStr">
        <is>
          <t>Pyroblast</t>
        </is>
      </c>
      <c r="D219" t="b">
        <v>0</v>
      </c>
      <c r="E219" t="b">
        <v>1</v>
      </c>
      <c r="F219" t="b">
        <v>0</v>
      </c>
      <c r="G219" t="b">
        <v>0</v>
      </c>
      <c r="H219" t="b">
        <v>0</v>
      </c>
      <c r="I219" t="b">
        <v>0</v>
      </c>
      <c r="J219" t="b">
        <v>0</v>
      </c>
      <c r="K219" t="b">
        <v>0</v>
      </c>
      <c r="L219" t="b">
        <v>0</v>
      </c>
      <c r="M219" t="b">
        <v>0</v>
      </c>
      <c r="N219">
        <f>COUNTIFS($L$2:$L$219,TRUE,$D$2:$D$219,TRUE)</f>
        <v/>
      </c>
      <c r="O219">
        <f>COUNTIFS($L$2:$L$219,TRUE,$E$2:$E$219,TRUE)</f>
        <v/>
      </c>
      <c r="P219">
        <f>COUNTIFS($L$2:$L$219,TRUE,$F$2:$F$219,TRUE)</f>
        <v/>
      </c>
      <c r="Q219">
        <f>COUNTIFS($L$2:$L$219,TRUE,$G$2:$G$219,TRUE)</f>
        <v/>
      </c>
      <c r="R219">
        <f>COUNTIFS($L$2:$L$219,TRUE,$H$2:$H$219,TRUE)</f>
        <v/>
      </c>
      <c r="S219">
        <f>COUNTIFS($L$2:$L$219,TRUE,$I$2:$I$219,TRUE)</f>
        <v/>
      </c>
      <c r="T219">
        <f>COUNTIFS($L$2:$L$219,TRUE,$J$2:$J$219,TRUE)</f>
        <v/>
      </c>
    </row>
    <row r="220" ht="180" customHeight="1">
      <c r="A220" s="1" t="n">
        <v>219</v>
      </c>
      <c r="C220" t="inlineStr">
        <is>
          <t>Forgotten Ancient</t>
        </is>
      </c>
      <c r="D220" t="b">
        <v>0</v>
      </c>
      <c r="E220" t="b">
        <v>0</v>
      </c>
      <c r="F220" t="b">
        <v>0</v>
      </c>
      <c r="G220" t="b">
        <v>0</v>
      </c>
      <c r="H220" t="b">
        <v>0</v>
      </c>
      <c r="I220" t="b">
        <v>0</v>
      </c>
      <c r="J220" t="b">
        <v>0</v>
      </c>
      <c r="K220" t="b">
        <v>0</v>
      </c>
      <c r="L220" t="b">
        <v>0</v>
      </c>
      <c r="M220" t="b">
        <v>1</v>
      </c>
      <c r="N220">
        <f>COUNTIFS($L$2:$L$220,TRUE,$D$2:$D$220,TRUE)</f>
        <v/>
      </c>
      <c r="O220">
        <f>COUNTIFS($L$2:$L$220,TRUE,$E$2:$E$220,TRUE)</f>
        <v/>
      </c>
      <c r="P220">
        <f>COUNTIFS($L$2:$L$220,TRUE,$F$2:$F$220,TRUE)</f>
        <v/>
      </c>
      <c r="Q220">
        <f>COUNTIFS($L$2:$L$220,TRUE,$G$2:$G$220,TRUE)</f>
        <v/>
      </c>
      <c r="R220">
        <f>COUNTIFS($L$2:$L$220,TRUE,$H$2:$H$220,TRUE)</f>
        <v/>
      </c>
      <c r="S220">
        <f>COUNTIFS($L$2:$L$220,TRUE,$I$2:$I$220,TRUE)</f>
        <v/>
      </c>
      <c r="T220">
        <f>COUNTIFS($L$2:$L$220,TRUE,$J$2:$J$220,TRUE)</f>
        <v/>
      </c>
    </row>
    <row r="221" ht="180" customHeight="1">
      <c r="A221" s="1" t="n">
        <v>220</v>
      </c>
      <c r="C221" t="inlineStr">
        <is>
          <t>Spire of Industry</t>
        </is>
      </c>
      <c r="D221" t="b">
        <v>0</v>
      </c>
      <c r="E221" t="b">
        <v>0</v>
      </c>
      <c r="F221" t="b">
        <v>0</v>
      </c>
      <c r="G221" t="b">
        <v>0</v>
      </c>
      <c r="H221" t="b">
        <v>0</v>
      </c>
      <c r="I221" t="b">
        <v>0</v>
      </c>
      <c r="J221" t="b">
        <v>0</v>
      </c>
      <c r="K221" t="b">
        <v>1</v>
      </c>
      <c r="L221" t="b">
        <v>0</v>
      </c>
      <c r="M221" t="b">
        <v>0</v>
      </c>
      <c r="N221">
        <f>COUNTIFS($L$2:$L$221,TRUE,$D$2:$D$221,TRUE)</f>
        <v/>
      </c>
      <c r="O221">
        <f>COUNTIFS($L$2:$L$221,TRUE,$E$2:$E$221,TRUE)</f>
        <v/>
      </c>
      <c r="P221">
        <f>COUNTIFS($L$2:$L$221,TRUE,$F$2:$F$221,TRUE)</f>
        <v/>
      </c>
      <c r="Q221">
        <f>COUNTIFS($L$2:$L$221,TRUE,$G$2:$G$221,TRUE)</f>
        <v/>
      </c>
      <c r="R221">
        <f>COUNTIFS($L$2:$L$221,TRUE,$H$2:$H$221,TRUE)</f>
        <v/>
      </c>
      <c r="S221">
        <f>COUNTIFS($L$2:$L$221,TRUE,$I$2:$I$221,TRUE)</f>
        <v/>
      </c>
      <c r="T221">
        <f>COUNTIFS($L$2:$L$221,TRUE,$J$2:$J$221,TRUE)</f>
        <v/>
      </c>
    </row>
    <row r="222" ht="180" customHeight="1">
      <c r="A222" s="1" t="n">
        <v>221</v>
      </c>
      <c r="C222" t="inlineStr">
        <is>
          <t>Mystic Forge</t>
        </is>
      </c>
      <c r="D222" t="b">
        <v>0</v>
      </c>
      <c r="E222" t="b">
        <v>0</v>
      </c>
      <c r="F222" t="b">
        <v>0</v>
      </c>
      <c r="G222" t="b">
        <v>1</v>
      </c>
      <c r="H222" t="b">
        <v>0</v>
      </c>
      <c r="I222" t="b">
        <v>0</v>
      </c>
      <c r="J222" t="b">
        <v>0</v>
      </c>
      <c r="K222" t="b">
        <v>0</v>
      </c>
      <c r="L222" t="b">
        <v>0</v>
      </c>
      <c r="M222" t="b">
        <v>0</v>
      </c>
      <c r="N222">
        <f>COUNTIFS($L$2:$L$222,TRUE,$D$2:$D$222,TRUE)</f>
        <v/>
      </c>
      <c r="O222">
        <f>COUNTIFS($L$2:$L$222,TRUE,$E$2:$E$222,TRUE)</f>
        <v/>
      </c>
      <c r="P222">
        <f>COUNTIFS($L$2:$L$222,TRUE,$F$2:$F$222,TRUE)</f>
        <v/>
      </c>
      <c r="Q222">
        <f>COUNTIFS($L$2:$L$222,TRUE,$G$2:$G$222,TRUE)</f>
        <v/>
      </c>
      <c r="R222">
        <f>COUNTIFS($L$2:$L$222,TRUE,$H$2:$H$222,TRUE)</f>
        <v/>
      </c>
      <c r="S222">
        <f>COUNTIFS($L$2:$L$222,TRUE,$I$2:$I$222,TRUE)</f>
        <v/>
      </c>
      <c r="T222">
        <f>COUNTIFS($L$2:$L$222,TRUE,$J$2:$J$222,TRUE)</f>
        <v/>
      </c>
    </row>
    <row r="223" ht="180" customHeight="1">
      <c r="A223" s="1" t="n">
        <v>222</v>
      </c>
      <c r="C223" t="inlineStr">
        <is>
          <t>Anger</t>
        </is>
      </c>
      <c r="D223" t="b">
        <v>0</v>
      </c>
      <c r="E223" t="b">
        <v>0</v>
      </c>
      <c r="F223" t="b">
        <v>0</v>
      </c>
      <c r="G223" t="b">
        <v>0</v>
      </c>
      <c r="H223" t="b">
        <v>0</v>
      </c>
      <c r="I223" t="b">
        <v>0</v>
      </c>
      <c r="J223" t="b">
        <v>0</v>
      </c>
      <c r="K223" t="b">
        <v>0</v>
      </c>
      <c r="L223" t="b">
        <v>0</v>
      </c>
      <c r="M223" t="b">
        <v>1</v>
      </c>
      <c r="N223">
        <f>COUNTIFS($L$2:$L$223,TRUE,$D$2:$D$223,TRUE)</f>
        <v/>
      </c>
      <c r="O223">
        <f>COUNTIFS($L$2:$L$223,TRUE,$E$2:$E$223,TRUE)</f>
        <v/>
      </c>
      <c r="P223">
        <f>COUNTIFS($L$2:$L$223,TRUE,$F$2:$F$223,TRUE)</f>
        <v/>
      </c>
      <c r="Q223">
        <f>COUNTIFS($L$2:$L$223,TRUE,$G$2:$G$223,TRUE)</f>
        <v/>
      </c>
      <c r="R223">
        <f>COUNTIFS($L$2:$L$223,TRUE,$H$2:$H$223,TRUE)</f>
        <v/>
      </c>
      <c r="S223">
        <f>COUNTIFS($L$2:$L$223,TRUE,$I$2:$I$223,TRUE)</f>
        <v/>
      </c>
      <c r="T223">
        <f>COUNTIFS($L$2:$L$223,TRUE,$J$2:$J$223,TRUE)</f>
        <v/>
      </c>
    </row>
    <row r="224" ht="180" customHeight="1">
      <c r="A224" s="1" t="n">
        <v>223</v>
      </c>
      <c r="C224" t="inlineStr">
        <is>
          <t>Goblin Anarchomancer</t>
        </is>
      </c>
      <c r="D224" t="b">
        <v>1</v>
      </c>
      <c r="E224" t="b">
        <v>0</v>
      </c>
      <c r="F224" t="b">
        <v>0</v>
      </c>
      <c r="G224" t="b">
        <v>0</v>
      </c>
      <c r="H224" t="b">
        <v>0</v>
      </c>
      <c r="I224" t="b">
        <v>0</v>
      </c>
      <c r="J224" t="b">
        <v>0</v>
      </c>
      <c r="K224" t="b">
        <v>0</v>
      </c>
      <c r="L224" t="b">
        <v>0</v>
      </c>
      <c r="M224" t="b">
        <v>0</v>
      </c>
      <c r="N224">
        <f>COUNTIFS($L$2:$L$224,TRUE,$D$2:$D$224,TRUE)</f>
        <v/>
      </c>
      <c r="O224">
        <f>COUNTIFS($L$2:$L$224,TRUE,$E$2:$E$224,TRUE)</f>
        <v/>
      </c>
      <c r="P224">
        <f>COUNTIFS($L$2:$L$224,TRUE,$F$2:$F$224,TRUE)</f>
        <v/>
      </c>
      <c r="Q224">
        <f>COUNTIFS($L$2:$L$224,TRUE,$G$2:$G$224,TRUE)</f>
        <v/>
      </c>
      <c r="R224">
        <f>COUNTIFS($L$2:$L$224,TRUE,$H$2:$H$224,TRUE)</f>
        <v/>
      </c>
      <c r="S224">
        <f>COUNTIFS($L$2:$L$224,TRUE,$I$2:$I$224,TRUE)</f>
        <v/>
      </c>
      <c r="T224">
        <f>COUNTIFS($L$2:$L$224,TRUE,$J$2:$J$224,TRUE)</f>
        <v/>
      </c>
    </row>
    <row r="225" ht="180" customHeight="1">
      <c r="A225" s="1" t="n">
        <v>224</v>
      </c>
      <c r="C225" t="inlineStr">
        <is>
          <t>Silence</t>
        </is>
      </c>
      <c r="D225" t="b">
        <v>0</v>
      </c>
      <c r="E225" t="b">
        <v>0</v>
      </c>
      <c r="F225" t="b">
        <v>0</v>
      </c>
      <c r="G225" t="b">
        <v>0</v>
      </c>
      <c r="H225" t="b">
        <v>0</v>
      </c>
      <c r="I225" t="b">
        <v>0</v>
      </c>
      <c r="J225" t="b">
        <v>0</v>
      </c>
      <c r="K225" t="b">
        <v>0</v>
      </c>
      <c r="L225" t="b">
        <v>0</v>
      </c>
      <c r="M225" t="b">
        <v>1</v>
      </c>
      <c r="N225">
        <f>COUNTIFS($L$2:$L$225,TRUE,$D$2:$D$225,TRUE)</f>
        <v/>
      </c>
      <c r="O225">
        <f>COUNTIFS($L$2:$L$225,TRUE,$E$2:$E$225,TRUE)</f>
        <v/>
      </c>
      <c r="P225">
        <f>COUNTIFS($L$2:$L$225,TRUE,$F$2:$F$225,TRUE)</f>
        <v/>
      </c>
      <c r="Q225">
        <f>COUNTIFS($L$2:$L$225,TRUE,$G$2:$G$225,TRUE)</f>
        <v/>
      </c>
      <c r="R225">
        <f>COUNTIFS($L$2:$L$225,TRUE,$H$2:$H$225,TRUE)</f>
        <v/>
      </c>
      <c r="S225">
        <f>COUNTIFS($L$2:$L$225,TRUE,$I$2:$I$225,TRUE)</f>
        <v/>
      </c>
      <c r="T225">
        <f>COUNTIFS($L$2:$L$225,TRUE,$J$2:$J$225,TRUE)</f>
        <v/>
      </c>
    </row>
    <row r="226" ht="180" customHeight="1">
      <c r="A226" s="1" t="n">
        <v>225</v>
      </c>
      <c r="C226" t="inlineStr">
        <is>
          <t>Tamiyo's Safekeeping</t>
        </is>
      </c>
      <c r="D226" t="b">
        <v>0</v>
      </c>
      <c r="E226" t="b">
        <v>0</v>
      </c>
      <c r="F226" t="b">
        <v>1</v>
      </c>
      <c r="G226" t="b">
        <v>0</v>
      </c>
      <c r="H226" t="b">
        <v>0</v>
      </c>
      <c r="I226" t="b">
        <v>0</v>
      </c>
      <c r="J226" t="b">
        <v>0</v>
      </c>
      <c r="K226" t="b">
        <v>0</v>
      </c>
      <c r="L226" t="b">
        <v>0</v>
      </c>
      <c r="M226" t="b">
        <v>0</v>
      </c>
      <c r="N226">
        <f>COUNTIFS($L$2:$L$226,TRUE,$D$2:$D$226,TRUE)</f>
        <v/>
      </c>
      <c r="O226">
        <f>COUNTIFS($L$2:$L$226,TRUE,$E$2:$E$226,TRUE)</f>
        <v/>
      </c>
      <c r="P226">
        <f>COUNTIFS($L$2:$L$226,TRUE,$F$2:$F$226,TRUE)</f>
        <v/>
      </c>
      <c r="Q226">
        <f>COUNTIFS($L$2:$L$226,TRUE,$G$2:$G$226,TRUE)</f>
        <v/>
      </c>
      <c r="R226">
        <f>COUNTIFS($L$2:$L$226,TRUE,$H$2:$H$226,TRUE)</f>
        <v/>
      </c>
      <c r="S226">
        <f>COUNTIFS($L$2:$L$226,TRUE,$I$2:$I$226,TRUE)</f>
        <v/>
      </c>
      <c r="T226">
        <f>COUNTIFS($L$2:$L$226,TRUE,$J$2:$J$226,TRUE)</f>
        <v/>
      </c>
    </row>
    <row r="227" ht="180" customHeight="1">
      <c r="A227" s="1" t="n">
        <v>226</v>
      </c>
      <c r="C227" t="inlineStr">
        <is>
          <t>Hedron Archive</t>
        </is>
      </c>
      <c r="D227" t="b">
        <v>1</v>
      </c>
      <c r="E227" t="b">
        <v>0</v>
      </c>
      <c r="F227" t="b">
        <v>0</v>
      </c>
      <c r="G227" t="b">
        <v>1</v>
      </c>
      <c r="H227" t="b">
        <v>0</v>
      </c>
      <c r="I227" t="b">
        <v>0</v>
      </c>
      <c r="J227" t="b">
        <v>0</v>
      </c>
      <c r="K227" t="b">
        <v>0</v>
      </c>
      <c r="L227" t="b">
        <v>0</v>
      </c>
      <c r="M227" t="b">
        <v>0</v>
      </c>
      <c r="N227">
        <f>COUNTIFS($L$2:$L$227,TRUE,$D$2:$D$227,TRUE)</f>
        <v/>
      </c>
      <c r="O227">
        <f>COUNTIFS($L$2:$L$227,TRUE,$E$2:$E$227,TRUE)</f>
        <v/>
      </c>
      <c r="P227">
        <f>COUNTIFS($L$2:$L$227,TRUE,$F$2:$F$227,TRUE)</f>
        <v/>
      </c>
      <c r="Q227">
        <f>COUNTIFS($L$2:$L$227,TRUE,$G$2:$G$227,TRUE)</f>
        <v/>
      </c>
      <c r="R227">
        <f>COUNTIFS($L$2:$L$227,TRUE,$H$2:$H$227,TRUE)</f>
        <v/>
      </c>
      <c r="S227">
        <f>COUNTIFS($L$2:$L$227,TRUE,$I$2:$I$227,TRUE)</f>
        <v/>
      </c>
      <c r="T227">
        <f>COUNTIFS($L$2:$L$227,TRUE,$J$2:$J$227,TRUE)</f>
        <v/>
      </c>
    </row>
    <row r="228" ht="180" customHeight="1">
      <c r="A228" s="1" t="n">
        <v>227</v>
      </c>
      <c r="C228" t="inlineStr">
        <is>
          <t>Demolition Field</t>
        </is>
      </c>
      <c r="D228" t="b">
        <v>0</v>
      </c>
      <c r="E228" t="b">
        <v>1</v>
      </c>
      <c r="F228" t="b">
        <v>0</v>
      </c>
      <c r="G228" t="b">
        <v>0</v>
      </c>
      <c r="H228" t="b">
        <v>0</v>
      </c>
      <c r="I228" t="b">
        <v>0</v>
      </c>
      <c r="J228" t="b">
        <v>0</v>
      </c>
      <c r="K228" t="b">
        <v>1</v>
      </c>
      <c r="L228" t="b">
        <v>0</v>
      </c>
      <c r="M228" t="b">
        <v>0</v>
      </c>
      <c r="N228">
        <f>COUNTIFS($L$2:$L$228,TRUE,$D$2:$D$228,TRUE)</f>
        <v/>
      </c>
      <c r="O228">
        <f>COUNTIFS($L$2:$L$228,TRUE,$E$2:$E$228,TRUE)</f>
        <v/>
      </c>
      <c r="P228">
        <f>COUNTIFS($L$2:$L$228,TRUE,$F$2:$F$228,TRUE)</f>
        <v/>
      </c>
      <c r="Q228">
        <f>COUNTIFS($L$2:$L$228,TRUE,$G$2:$G$228,TRUE)</f>
        <v/>
      </c>
      <c r="R228">
        <f>COUNTIFS($L$2:$L$228,TRUE,$H$2:$H$228,TRUE)</f>
        <v/>
      </c>
      <c r="S228">
        <f>COUNTIFS($L$2:$L$228,TRUE,$I$2:$I$228,TRUE)</f>
        <v/>
      </c>
      <c r="T228">
        <f>COUNTIFS($L$2:$L$228,TRUE,$J$2:$J$228,TRUE)</f>
        <v/>
      </c>
    </row>
    <row r="229" ht="180" customHeight="1">
      <c r="A229" s="1" t="n">
        <v>228</v>
      </c>
      <c r="C229" t="inlineStr">
        <is>
          <t>Maskwood Nexus</t>
        </is>
      </c>
      <c r="D229" t="b">
        <v>0</v>
      </c>
      <c r="E229" t="b">
        <v>0</v>
      </c>
      <c r="F229" t="b">
        <v>0</v>
      </c>
      <c r="G229" t="b">
        <v>0</v>
      </c>
      <c r="H229" t="b">
        <v>0</v>
      </c>
      <c r="I229" t="b">
        <v>0</v>
      </c>
      <c r="J229" t="b">
        <v>0</v>
      </c>
      <c r="K229" t="b">
        <v>0</v>
      </c>
      <c r="L229" t="b">
        <v>0</v>
      </c>
      <c r="M229" t="b">
        <v>1</v>
      </c>
      <c r="N229">
        <f>COUNTIFS($L$2:$L$229,TRUE,$D$2:$D$229,TRUE)</f>
        <v/>
      </c>
      <c r="O229">
        <f>COUNTIFS($L$2:$L$229,TRUE,$E$2:$E$229,TRUE)</f>
        <v/>
      </c>
      <c r="P229">
        <f>COUNTIFS($L$2:$L$229,TRUE,$F$2:$F$229,TRUE)</f>
        <v/>
      </c>
      <c r="Q229">
        <f>COUNTIFS($L$2:$L$229,TRUE,$G$2:$G$229,TRUE)</f>
        <v/>
      </c>
      <c r="R229">
        <f>COUNTIFS($L$2:$L$229,TRUE,$H$2:$H$229,TRUE)</f>
        <v/>
      </c>
      <c r="S229">
        <f>COUNTIFS($L$2:$L$229,TRUE,$I$2:$I$229,TRUE)</f>
        <v/>
      </c>
      <c r="T229">
        <f>COUNTIFS($L$2:$L$229,TRUE,$J$2:$J$229,TRUE)</f>
        <v/>
      </c>
    </row>
    <row r="230" ht="180" customHeight="1">
      <c r="A230" s="1" t="n">
        <v>229</v>
      </c>
      <c r="C230" t="inlineStr">
        <is>
          <t>Wood Elves</t>
        </is>
      </c>
      <c r="D230" t="b">
        <v>1</v>
      </c>
      <c r="E230" t="b">
        <v>0</v>
      </c>
      <c r="F230" t="b">
        <v>0</v>
      </c>
      <c r="G230" t="b">
        <v>0</v>
      </c>
      <c r="H230" t="b">
        <v>0</v>
      </c>
      <c r="I230" t="b">
        <v>0</v>
      </c>
      <c r="J230" t="b">
        <v>0</v>
      </c>
      <c r="K230" t="b">
        <v>0</v>
      </c>
      <c r="L230" t="b">
        <v>0</v>
      </c>
      <c r="M230" t="b">
        <v>0</v>
      </c>
      <c r="N230">
        <f>COUNTIFS($L$2:$L$230,TRUE,$D$2:$D$230,TRUE)</f>
        <v/>
      </c>
      <c r="O230">
        <f>COUNTIFS($L$2:$L$230,TRUE,$E$2:$E$230,TRUE)</f>
        <v/>
      </c>
      <c r="P230">
        <f>COUNTIFS($L$2:$L$230,TRUE,$F$2:$F$230,TRUE)</f>
        <v/>
      </c>
      <c r="Q230">
        <f>COUNTIFS($L$2:$L$230,TRUE,$G$2:$G$230,TRUE)</f>
        <v/>
      </c>
      <c r="R230">
        <f>COUNTIFS($L$2:$L$230,TRUE,$H$2:$H$230,TRUE)</f>
        <v/>
      </c>
      <c r="S230">
        <f>COUNTIFS($L$2:$L$230,TRUE,$I$2:$I$230,TRUE)</f>
        <v/>
      </c>
      <c r="T230">
        <f>COUNTIFS($L$2:$L$230,TRUE,$J$2:$J$230,TRUE)</f>
        <v/>
      </c>
    </row>
    <row r="231" ht="180" customHeight="1">
      <c r="A231" s="1" t="n">
        <v>230</v>
      </c>
      <c r="C231" t="inlineStr">
        <is>
          <t>Mother of Runes</t>
        </is>
      </c>
      <c r="D231" t="b">
        <v>0</v>
      </c>
      <c r="E231" t="b">
        <v>0</v>
      </c>
      <c r="F231" t="b">
        <v>1</v>
      </c>
      <c r="G231" t="b">
        <v>0</v>
      </c>
      <c r="H231" t="b">
        <v>0</v>
      </c>
      <c r="I231" t="b">
        <v>0</v>
      </c>
      <c r="J231" t="b">
        <v>0</v>
      </c>
      <c r="K231" t="b">
        <v>0</v>
      </c>
      <c r="L231" t="b">
        <v>0</v>
      </c>
      <c r="M231" t="b">
        <v>0</v>
      </c>
      <c r="N231">
        <f>COUNTIFS($L$2:$L$231,TRUE,$D$2:$D$231,TRUE)</f>
        <v/>
      </c>
      <c r="O231">
        <f>COUNTIFS($L$2:$L$231,TRUE,$E$2:$E$231,TRUE)</f>
        <v/>
      </c>
      <c r="P231">
        <f>COUNTIFS($L$2:$L$231,TRUE,$F$2:$F$231,TRUE)</f>
        <v/>
      </c>
      <c r="Q231">
        <f>COUNTIFS($L$2:$L$231,TRUE,$G$2:$G$231,TRUE)</f>
        <v/>
      </c>
      <c r="R231">
        <f>COUNTIFS($L$2:$L$231,TRUE,$H$2:$H$231,TRUE)</f>
        <v/>
      </c>
      <c r="S231">
        <f>COUNTIFS($L$2:$L$231,TRUE,$I$2:$I$231,TRUE)</f>
        <v/>
      </c>
      <c r="T231">
        <f>COUNTIFS($L$2:$L$231,TRUE,$J$2:$J$231,TRUE)</f>
        <v/>
      </c>
    </row>
    <row r="232" ht="180" customHeight="1">
      <c r="A232" s="1" t="n">
        <v>231</v>
      </c>
      <c r="C232" t="inlineStr">
        <is>
          <t>Welcoming Vampire</t>
        </is>
      </c>
      <c r="D232" t="b">
        <v>0</v>
      </c>
      <c r="E232" t="b">
        <v>0</v>
      </c>
      <c r="F232" t="b">
        <v>0</v>
      </c>
      <c r="G232" t="b">
        <v>1</v>
      </c>
      <c r="H232" t="b">
        <v>0</v>
      </c>
      <c r="I232" t="b">
        <v>0</v>
      </c>
      <c r="J232" t="b">
        <v>0</v>
      </c>
      <c r="K232" t="b">
        <v>0</v>
      </c>
      <c r="L232" t="b">
        <v>0</v>
      </c>
      <c r="M232" t="b">
        <v>0</v>
      </c>
      <c r="N232">
        <f>COUNTIFS($L$2:$L$232,TRUE,$D$2:$D$232,TRUE)</f>
        <v/>
      </c>
      <c r="O232">
        <f>COUNTIFS($L$2:$L$232,TRUE,$E$2:$E$232,TRUE)</f>
        <v/>
      </c>
      <c r="P232">
        <f>COUNTIFS($L$2:$L$232,TRUE,$F$2:$F$232,TRUE)</f>
        <v/>
      </c>
      <c r="Q232">
        <f>COUNTIFS($L$2:$L$232,TRUE,$G$2:$G$232,TRUE)</f>
        <v/>
      </c>
      <c r="R232">
        <f>COUNTIFS($L$2:$L$232,TRUE,$H$2:$H$232,TRUE)</f>
        <v/>
      </c>
      <c r="S232">
        <f>COUNTIFS($L$2:$L$232,TRUE,$I$2:$I$232,TRUE)</f>
        <v/>
      </c>
      <c r="T232">
        <f>COUNTIFS($L$2:$L$232,TRUE,$J$2:$J$232,TRUE)</f>
        <v/>
      </c>
    </row>
    <row r="233" ht="180" customHeight="1">
      <c r="A233" s="1" t="n">
        <v>232</v>
      </c>
      <c r="C233" t="inlineStr">
        <is>
          <t>Ruby Medallion</t>
        </is>
      </c>
      <c r="D233" t="b">
        <v>1</v>
      </c>
      <c r="E233" t="b">
        <v>0</v>
      </c>
      <c r="F233" t="b">
        <v>0</v>
      </c>
      <c r="G233" t="b">
        <v>0</v>
      </c>
      <c r="H233" t="b">
        <v>0</v>
      </c>
      <c r="I233" t="b">
        <v>0</v>
      </c>
      <c r="J233" t="b">
        <v>0</v>
      </c>
      <c r="K233" t="b">
        <v>0</v>
      </c>
      <c r="L233" t="b">
        <v>0</v>
      </c>
      <c r="M233" t="b">
        <v>0</v>
      </c>
      <c r="N233">
        <f>COUNTIFS($L$2:$L$233,TRUE,$D$2:$D$233,TRUE)</f>
        <v/>
      </c>
      <c r="O233">
        <f>COUNTIFS($L$2:$L$233,TRUE,$E$2:$E$233,TRUE)</f>
        <v/>
      </c>
      <c r="P233">
        <f>COUNTIFS($L$2:$L$233,TRUE,$F$2:$F$233,TRUE)</f>
        <v/>
      </c>
      <c r="Q233">
        <f>COUNTIFS($L$2:$L$233,TRUE,$G$2:$G$233,TRUE)</f>
        <v/>
      </c>
      <c r="R233">
        <f>COUNTIFS($L$2:$L$233,TRUE,$H$2:$H$233,TRUE)</f>
        <v/>
      </c>
      <c r="S233">
        <f>COUNTIFS($L$2:$L$233,TRUE,$I$2:$I$233,TRUE)</f>
        <v/>
      </c>
      <c r="T233">
        <f>COUNTIFS($L$2:$L$233,TRUE,$J$2:$J$233,TRUE)</f>
        <v/>
      </c>
    </row>
    <row r="234" ht="180" customHeight="1">
      <c r="A234" s="1" t="n">
        <v>233</v>
      </c>
      <c r="C234" t="inlineStr">
        <is>
          <t>Taiga</t>
        </is>
      </c>
      <c r="D234" t="b">
        <v>0</v>
      </c>
      <c r="E234" t="b">
        <v>0</v>
      </c>
      <c r="F234" t="b">
        <v>0</v>
      </c>
      <c r="G234" t="b">
        <v>0</v>
      </c>
      <c r="H234" t="b">
        <v>0</v>
      </c>
      <c r="I234" t="b">
        <v>0</v>
      </c>
      <c r="J234" t="b">
        <v>0</v>
      </c>
      <c r="K234" t="b">
        <v>1</v>
      </c>
      <c r="L234" t="b">
        <v>0</v>
      </c>
      <c r="M234" t="b">
        <v>0</v>
      </c>
      <c r="N234">
        <f>COUNTIFS($L$2:$L$234,TRUE,$D$2:$D$234,TRUE)</f>
        <v/>
      </c>
      <c r="O234">
        <f>COUNTIFS($L$2:$L$234,TRUE,$E$2:$E$234,TRUE)</f>
        <v/>
      </c>
      <c r="P234">
        <f>COUNTIFS($L$2:$L$234,TRUE,$F$2:$F$234,TRUE)</f>
        <v/>
      </c>
      <c r="Q234">
        <f>COUNTIFS($L$2:$L$234,TRUE,$G$2:$G$234,TRUE)</f>
        <v/>
      </c>
      <c r="R234">
        <f>COUNTIFS($L$2:$L$234,TRUE,$H$2:$H$234,TRUE)</f>
        <v/>
      </c>
      <c r="S234">
        <f>COUNTIFS($L$2:$L$234,TRUE,$I$2:$I$234,TRUE)</f>
        <v/>
      </c>
      <c r="T234">
        <f>COUNTIFS($L$2:$L$234,TRUE,$J$2:$J$234,TRUE)</f>
        <v/>
      </c>
    </row>
    <row r="235" ht="180" customHeight="1">
      <c r="A235" s="1" t="n">
        <v>234</v>
      </c>
      <c r="C235" t="inlineStr">
        <is>
          <t>Psychosis Crawler</t>
        </is>
      </c>
      <c r="D235" t="b">
        <v>0</v>
      </c>
      <c r="E235" t="b">
        <v>0</v>
      </c>
      <c r="F235" t="b">
        <v>0</v>
      </c>
      <c r="G235" t="b">
        <v>0</v>
      </c>
      <c r="H235" t="b">
        <v>0</v>
      </c>
      <c r="I235" t="b">
        <v>0</v>
      </c>
      <c r="J235" t="b">
        <v>0</v>
      </c>
      <c r="K235" t="b">
        <v>0</v>
      </c>
      <c r="L235" t="b">
        <v>0</v>
      </c>
      <c r="M235" t="b">
        <v>1</v>
      </c>
      <c r="N235">
        <f>COUNTIFS($L$2:$L$235,TRUE,$D$2:$D$235,TRUE)</f>
        <v/>
      </c>
      <c r="O235">
        <f>COUNTIFS($L$2:$L$235,TRUE,$E$2:$E$235,TRUE)</f>
        <v/>
      </c>
      <c r="P235">
        <f>COUNTIFS($L$2:$L$235,TRUE,$F$2:$F$235,TRUE)</f>
        <v/>
      </c>
      <c r="Q235">
        <f>COUNTIFS($L$2:$L$235,TRUE,$G$2:$G$235,TRUE)</f>
        <v/>
      </c>
      <c r="R235">
        <f>COUNTIFS($L$2:$L$235,TRUE,$H$2:$H$235,TRUE)</f>
        <v/>
      </c>
      <c r="S235">
        <f>COUNTIFS($L$2:$L$235,TRUE,$I$2:$I$235,TRUE)</f>
        <v/>
      </c>
      <c r="T235">
        <f>COUNTIFS($L$2:$L$235,TRUE,$J$2:$J$235,TRUE)</f>
        <v/>
      </c>
    </row>
    <row r="236" ht="180" customHeight="1">
      <c r="A236" s="1" t="n">
        <v>235</v>
      </c>
      <c r="C236" t="inlineStr">
        <is>
          <t>Unnatural Growth</t>
        </is>
      </c>
      <c r="D236" t="b">
        <v>0</v>
      </c>
      <c r="E236" t="b">
        <v>0</v>
      </c>
      <c r="F236" t="b">
        <v>0</v>
      </c>
      <c r="G236" t="b">
        <v>0</v>
      </c>
      <c r="H236" t="b">
        <v>0</v>
      </c>
      <c r="I236" t="b">
        <v>0</v>
      </c>
      <c r="J236" t="b">
        <v>0</v>
      </c>
      <c r="K236" t="b">
        <v>0</v>
      </c>
      <c r="L236" t="b">
        <v>0</v>
      </c>
      <c r="M236" t="b">
        <v>1</v>
      </c>
      <c r="N236">
        <f>COUNTIFS($L$2:$L$236,TRUE,$D$2:$D$236,TRUE)</f>
        <v/>
      </c>
      <c r="O236">
        <f>COUNTIFS($L$2:$L$236,TRUE,$E$2:$E$236,TRUE)</f>
        <v/>
      </c>
      <c r="P236">
        <f>COUNTIFS($L$2:$L$236,TRUE,$F$2:$F$236,TRUE)</f>
        <v/>
      </c>
      <c r="Q236">
        <f>COUNTIFS($L$2:$L$236,TRUE,$G$2:$G$236,TRUE)</f>
        <v/>
      </c>
      <c r="R236">
        <f>COUNTIFS($L$2:$L$236,TRUE,$H$2:$H$236,TRUE)</f>
        <v/>
      </c>
      <c r="S236">
        <f>COUNTIFS($L$2:$L$236,TRUE,$I$2:$I$236,TRUE)</f>
        <v/>
      </c>
      <c r="T236">
        <f>COUNTIFS($L$2:$L$236,TRUE,$J$2:$J$236,TRUE)</f>
        <v/>
      </c>
    </row>
    <row r="237" ht="180" customHeight="1">
      <c r="A237" s="1" t="n">
        <v>236</v>
      </c>
      <c r="C237" t="inlineStr">
        <is>
          <t>Sungrass Prairie</t>
        </is>
      </c>
      <c r="D237" t="b">
        <v>0</v>
      </c>
      <c r="E237" t="b">
        <v>0</v>
      </c>
      <c r="F237" t="b">
        <v>0</v>
      </c>
      <c r="G237" t="b">
        <v>0</v>
      </c>
      <c r="H237" t="b">
        <v>0</v>
      </c>
      <c r="I237" t="b">
        <v>0</v>
      </c>
      <c r="J237" t="b">
        <v>0</v>
      </c>
      <c r="K237" t="b">
        <v>1</v>
      </c>
      <c r="L237" t="b">
        <v>0</v>
      </c>
      <c r="M237" t="b">
        <v>0</v>
      </c>
      <c r="N237">
        <f>COUNTIFS($L$2:$L$237,TRUE,$D$2:$D$237,TRUE)</f>
        <v/>
      </c>
      <c r="O237">
        <f>COUNTIFS($L$2:$L$237,TRUE,$E$2:$E$237,TRUE)</f>
        <v/>
      </c>
      <c r="P237">
        <f>COUNTIFS($L$2:$L$237,TRUE,$F$2:$F$237,TRUE)</f>
        <v/>
      </c>
      <c r="Q237">
        <f>COUNTIFS($L$2:$L$237,TRUE,$G$2:$G$237,TRUE)</f>
        <v/>
      </c>
      <c r="R237">
        <f>COUNTIFS($L$2:$L$237,TRUE,$H$2:$H$237,TRUE)</f>
        <v/>
      </c>
      <c r="S237">
        <f>COUNTIFS($L$2:$L$237,TRUE,$I$2:$I$237,TRUE)</f>
        <v/>
      </c>
      <c r="T237">
        <f>COUNTIFS($L$2:$L$237,TRUE,$J$2:$J$237,TRUE)</f>
        <v/>
      </c>
    </row>
    <row r="238" ht="180" customHeight="1">
      <c r="A238" s="1" t="n">
        <v>237</v>
      </c>
      <c r="C238" t="inlineStr">
        <is>
          <t>Ohran Frostfang</t>
        </is>
      </c>
      <c r="D238" t="b">
        <v>0</v>
      </c>
      <c r="E238" t="b">
        <v>0</v>
      </c>
      <c r="F238" t="b">
        <v>0</v>
      </c>
      <c r="G238" t="b">
        <v>1</v>
      </c>
      <c r="H238" t="b">
        <v>0</v>
      </c>
      <c r="I238" t="b">
        <v>0</v>
      </c>
      <c r="J238" t="b">
        <v>0</v>
      </c>
      <c r="K238" t="b">
        <v>0</v>
      </c>
      <c r="L238" t="b">
        <v>0</v>
      </c>
      <c r="M238" t="b">
        <v>0</v>
      </c>
      <c r="N238">
        <f>COUNTIFS($L$2:$L$238,TRUE,$D$2:$D$238,TRUE)</f>
        <v/>
      </c>
      <c r="O238">
        <f>COUNTIFS($L$2:$L$238,TRUE,$E$2:$E$238,TRUE)</f>
        <v/>
      </c>
      <c r="P238">
        <f>COUNTIFS($L$2:$L$238,TRUE,$F$2:$F$238,TRUE)</f>
        <v/>
      </c>
      <c r="Q238">
        <f>COUNTIFS($L$2:$L$238,TRUE,$G$2:$G$238,TRUE)</f>
        <v/>
      </c>
      <c r="R238">
        <f>COUNTIFS($L$2:$L$238,TRUE,$H$2:$H$238,TRUE)</f>
        <v/>
      </c>
      <c r="S238">
        <f>COUNTIFS($L$2:$L$238,TRUE,$I$2:$I$238,TRUE)</f>
        <v/>
      </c>
      <c r="T238">
        <f>COUNTIFS($L$2:$L$238,TRUE,$J$2:$J$238,TRUE)</f>
        <v/>
      </c>
    </row>
    <row r="239" ht="180" customHeight="1">
      <c r="A239" s="1" t="n">
        <v>238</v>
      </c>
      <c r="C239" t="inlineStr">
        <is>
          <t>Seething Song</t>
        </is>
      </c>
      <c r="D239" t="b">
        <v>1</v>
      </c>
      <c r="E239" t="b">
        <v>0</v>
      </c>
      <c r="F239" t="b">
        <v>0</v>
      </c>
      <c r="G239" t="b">
        <v>0</v>
      </c>
      <c r="H239" t="b">
        <v>0</v>
      </c>
      <c r="I239" t="b">
        <v>0</v>
      </c>
      <c r="J239" t="b">
        <v>0</v>
      </c>
      <c r="K239" t="b">
        <v>0</v>
      </c>
      <c r="L239" t="b">
        <v>0</v>
      </c>
      <c r="M239" t="b">
        <v>0</v>
      </c>
      <c r="N239">
        <f>COUNTIFS($L$2:$L$239,TRUE,$D$2:$D$239,TRUE)</f>
        <v/>
      </c>
      <c r="O239">
        <f>COUNTIFS($L$2:$L$239,TRUE,$E$2:$E$239,TRUE)</f>
        <v/>
      </c>
      <c r="P239">
        <f>COUNTIFS($L$2:$L$239,TRUE,$F$2:$F$239,TRUE)</f>
        <v/>
      </c>
      <c r="Q239">
        <f>COUNTIFS($L$2:$L$239,TRUE,$G$2:$G$239,TRUE)</f>
        <v/>
      </c>
      <c r="R239">
        <f>COUNTIFS($L$2:$L$239,TRUE,$H$2:$H$239,TRUE)</f>
        <v/>
      </c>
      <c r="S239">
        <f>COUNTIFS($L$2:$L$239,TRUE,$I$2:$I$239,TRUE)</f>
        <v/>
      </c>
      <c r="T239">
        <f>COUNTIFS($L$2:$L$239,TRUE,$J$2:$J$239,TRUE)</f>
        <v/>
      </c>
    </row>
    <row r="240" ht="180" customHeight="1">
      <c r="A240" s="1" t="n">
        <v>239</v>
      </c>
      <c r="C240" t="inlineStr">
        <is>
          <t>Maze of Ith</t>
        </is>
      </c>
      <c r="D240" t="b">
        <v>0</v>
      </c>
      <c r="E240" t="b">
        <v>0</v>
      </c>
      <c r="F240" t="b">
        <v>0</v>
      </c>
      <c r="G240" t="b">
        <v>0</v>
      </c>
      <c r="H240" t="b">
        <v>0</v>
      </c>
      <c r="I240" t="b">
        <v>0</v>
      </c>
      <c r="J240" t="b">
        <v>0</v>
      </c>
      <c r="K240" t="b">
        <v>1</v>
      </c>
      <c r="L240" t="b">
        <v>0</v>
      </c>
      <c r="M240" t="b">
        <v>0</v>
      </c>
      <c r="N240">
        <f>COUNTIFS($L$2:$L$240,TRUE,$D$2:$D$240,TRUE)</f>
        <v/>
      </c>
      <c r="O240">
        <f>COUNTIFS($L$2:$L$240,TRUE,$E$2:$E$240,TRUE)</f>
        <v/>
      </c>
      <c r="P240">
        <f>COUNTIFS($L$2:$L$240,TRUE,$F$2:$F$240,TRUE)</f>
        <v/>
      </c>
      <c r="Q240">
        <f>COUNTIFS($L$2:$L$240,TRUE,$G$2:$G$240,TRUE)</f>
        <v/>
      </c>
      <c r="R240">
        <f>COUNTIFS($L$2:$L$240,TRUE,$H$2:$H$240,TRUE)</f>
        <v/>
      </c>
      <c r="S240">
        <f>COUNTIFS($L$2:$L$240,TRUE,$I$2:$I$240,TRUE)</f>
        <v/>
      </c>
      <c r="T240">
        <f>COUNTIFS($L$2:$L$240,TRUE,$J$2:$J$240,TRUE)</f>
        <v/>
      </c>
    </row>
    <row r="241" ht="180" customHeight="1">
      <c r="A241" s="1" t="n">
        <v>240</v>
      </c>
      <c r="C241" t="inlineStr">
        <is>
          <t>Branching Evolution</t>
        </is>
      </c>
      <c r="D241" t="b">
        <v>0</v>
      </c>
      <c r="E241" t="b">
        <v>0</v>
      </c>
      <c r="F241" t="b">
        <v>0</v>
      </c>
      <c r="G241" t="b">
        <v>0</v>
      </c>
      <c r="H241" t="b">
        <v>0</v>
      </c>
      <c r="I241" t="b">
        <v>0</v>
      </c>
      <c r="J241" t="b">
        <v>0</v>
      </c>
      <c r="K241" t="b">
        <v>0</v>
      </c>
      <c r="L241" t="b">
        <v>0</v>
      </c>
      <c r="M241" t="b">
        <v>1</v>
      </c>
      <c r="N241">
        <f>COUNTIFS($L$2:$L$241,TRUE,$D$2:$D$241,TRUE)</f>
        <v/>
      </c>
      <c r="O241">
        <f>COUNTIFS($L$2:$L$241,TRUE,$E$2:$E$241,TRUE)</f>
        <v/>
      </c>
      <c r="P241">
        <f>COUNTIFS($L$2:$L$241,TRUE,$F$2:$F$241,TRUE)</f>
        <v/>
      </c>
      <c r="Q241">
        <f>COUNTIFS($L$2:$L$241,TRUE,$G$2:$G$241,TRUE)</f>
        <v/>
      </c>
      <c r="R241">
        <f>COUNTIFS($L$2:$L$241,TRUE,$H$2:$H$241,TRUE)</f>
        <v/>
      </c>
      <c r="S241">
        <f>COUNTIFS($L$2:$L$241,TRUE,$I$2:$I$241,TRUE)</f>
        <v/>
      </c>
      <c r="T241">
        <f>COUNTIFS($L$2:$L$241,TRUE,$J$2:$J$241,TRUE)</f>
        <v/>
      </c>
    </row>
    <row r="242" ht="180" customHeight="1">
      <c r="A242" s="1" t="n">
        <v>241</v>
      </c>
      <c r="C242" t="inlineStr">
        <is>
          <t>Plaza of Heroes</t>
        </is>
      </c>
      <c r="D242" t="b">
        <v>0</v>
      </c>
      <c r="E242" t="b">
        <v>0</v>
      </c>
      <c r="F242" t="b">
        <v>1</v>
      </c>
      <c r="G242" t="b">
        <v>0</v>
      </c>
      <c r="H242" t="b">
        <v>0</v>
      </c>
      <c r="I242" t="b">
        <v>0</v>
      </c>
      <c r="J242" t="b">
        <v>0</v>
      </c>
      <c r="K242" t="b">
        <v>1</v>
      </c>
      <c r="L242" t="b">
        <v>0</v>
      </c>
      <c r="M242" t="b">
        <v>0</v>
      </c>
      <c r="N242">
        <f>COUNTIFS($L$2:$L$242,TRUE,$D$2:$D$242,TRUE)</f>
        <v/>
      </c>
      <c r="O242">
        <f>COUNTIFS($L$2:$L$242,TRUE,$E$2:$E$242,TRUE)</f>
        <v/>
      </c>
      <c r="P242">
        <f>COUNTIFS($L$2:$L$242,TRUE,$F$2:$F$242,TRUE)</f>
        <v/>
      </c>
      <c r="Q242">
        <f>COUNTIFS($L$2:$L$242,TRUE,$G$2:$G$242,TRUE)</f>
        <v/>
      </c>
      <c r="R242">
        <f>COUNTIFS($L$2:$L$242,TRUE,$H$2:$H$242,TRUE)</f>
        <v/>
      </c>
      <c r="S242">
        <f>COUNTIFS($L$2:$L$242,TRUE,$I$2:$I$242,TRUE)</f>
        <v/>
      </c>
      <c r="T242">
        <f>COUNTIFS($L$2:$L$242,TRUE,$J$2:$J$242,TRUE)</f>
        <v/>
      </c>
    </row>
    <row r="243" ht="180" customHeight="1">
      <c r="A243" s="1" t="n">
        <v>242</v>
      </c>
      <c r="C243" t="inlineStr">
        <is>
          <t>Arbor Elf</t>
        </is>
      </c>
      <c r="D243" t="b">
        <v>1</v>
      </c>
      <c r="E243" t="b">
        <v>0</v>
      </c>
      <c r="F243" t="b">
        <v>0</v>
      </c>
      <c r="G243" t="b">
        <v>0</v>
      </c>
      <c r="H243" t="b">
        <v>0</v>
      </c>
      <c r="I243" t="b">
        <v>0</v>
      </c>
      <c r="J243" t="b">
        <v>0</v>
      </c>
      <c r="K243" t="b">
        <v>0</v>
      </c>
      <c r="L243" t="b">
        <v>0</v>
      </c>
      <c r="M243" t="b">
        <v>0</v>
      </c>
      <c r="N243">
        <f>COUNTIFS($L$2:$L$243,TRUE,$D$2:$D$243,TRUE)</f>
        <v/>
      </c>
      <c r="O243">
        <f>COUNTIFS($L$2:$L$243,TRUE,$E$2:$E$243,TRUE)</f>
        <v/>
      </c>
      <c r="P243">
        <f>COUNTIFS($L$2:$L$243,TRUE,$F$2:$F$243,TRUE)</f>
        <v/>
      </c>
      <c r="Q243">
        <f>COUNTIFS($L$2:$L$243,TRUE,$G$2:$G$243,TRUE)</f>
        <v/>
      </c>
      <c r="R243">
        <f>COUNTIFS($L$2:$L$243,TRUE,$H$2:$H$243,TRUE)</f>
        <v/>
      </c>
      <c r="S243">
        <f>COUNTIFS($L$2:$L$243,TRUE,$I$2:$I$243,TRUE)</f>
        <v/>
      </c>
      <c r="T243">
        <f>COUNTIFS($L$2:$L$243,TRUE,$J$2:$J$243,TRUE)</f>
        <v/>
      </c>
    </row>
    <row r="244" ht="180" customHeight="1">
      <c r="A244" s="1" t="n">
        <v>243</v>
      </c>
      <c r="C244" t="inlineStr">
        <is>
          <t>Plateau</t>
        </is>
      </c>
      <c r="D244" t="b">
        <v>0</v>
      </c>
      <c r="E244" t="b">
        <v>0</v>
      </c>
      <c r="F244" t="b">
        <v>0</v>
      </c>
      <c r="G244" t="b">
        <v>0</v>
      </c>
      <c r="H244" t="b">
        <v>0</v>
      </c>
      <c r="I244" t="b">
        <v>0</v>
      </c>
      <c r="J244" t="b">
        <v>0</v>
      </c>
      <c r="K244" t="b">
        <v>1</v>
      </c>
      <c r="L244" t="b">
        <v>0</v>
      </c>
      <c r="M244" t="b">
        <v>0</v>
      </c>
      <c r="N244">
        <f>COUNTIFS($L$2:$L$244,TRUE,$D$2:$D$244,TRUE)</f>
        <v/>
      </c>
      <c r="O244">
        <f>COUNTIFS($L$2:$L$244,TRUE,$E$2:$E$244,TRUE)</f>
        <v/>
      </c>
      <c r="P244">
        <f>COUNTIFS($L$2:$L$244,TRUE,$F$2:$F$244,TRUE)</f>
        <v/>
      </c>
      <c r="Q244">
        <f>COUNTIFS($L$2:$L$244,TRUE,$G$2:$G$244,TRUE)</f>
        <v/>
      </c>
      <c r="R244">
        <f>COUNTIFS($L$2:$L$244,TRUE,$H$2:$H$244,TRUE)</f>
        <v/>
      </c>
      <c r="S244">
        <f>COUNTIFS($L$2:$L$244,TRUE,$I$2:$I$244,TRUE)</f>
        <v/>
      </c>
      <c r="T244">
        <f>COUNTIFS($L$2:$L$244,TRUE,$J$2:$J$244,TRUE)</f>
        <v/>
      </c>
    </row>
    <row r="245" ht="180" customHeight="1">
      <c r="A245" s="1" t="n">
        <v>244</v>
      </c>
      <c r="C245" t="inlineStr">
        <is>
          <t>Savannah</t>
        </is>
      </c>
      <c r="D245" t="b">
        <v>0</v>
      </c>
      <c r="E245" t="b">
        <v>0</v>
      </c>
      <c r="F245" t="b">
        <v>0</v>
      </c>
      <c r="G245" t="b">
        <v>0</v>
      </c>
      <c r="H245" t="b">
        <v>0</v>
      </c>
      <c r="I245" t="b">
        <v>0</v>
      </c>
      <c r="J245" t="b">
        <v>0</v>
      </c>
      <c r="K245" t="b">
        <v>1</v>
      </c>
      <c r="L245" t="b">
        <v>0</v>
      </c>
      <c r="M245" t="b">
        <v>0</v>
      </c>
      <c r="N245">
        <f>COUNTIFS($L$2:$L$245,TRUE,$D$2:$D$245,TRUE)</f>
        <v/>
      </c>
      <c r="O245">
        <f>COUNTIFS($L$2:$L$245,TRUE,$E$2:$E$245,TRUE)</f>
        <v/>
      </c>
      <c r="P245">
        <f>COUNTIFS($L$2:$L$245,TRUE,$F$2:$F$245,TRUE)</f>
        <v/>
      </c>
      <c r="Q245">
        <f>COUNTIFS($L$2:$L$245,TRUE,$G$2:$G$245,TRUE)</f>
        <v/>
      </c>
      <c r="R245">
        <f>COUNTIFS($L$2:$L$245,TRUE,$H$2:$H$245,TRUE)</f>
        <v/>
      </c>
      <c r="S245">
        <f>COUNTIFS($L$2:$L$245,TRUE,$I$2:$I$245,TRUE)</f>
        <v/>
      </c>
      <c r="T245">
        <f>COUNTIFS($L$2:$L$245,TRUE,$J$2:$J$245,TRUE)</f>
        <v/>
      </c>
    </row>
    <row r="246" ht="180" customHeight="1">
      <c r="A246" s="1" t="n">
        <v>245</v>
      </c>
      <c r="C246" t="inlineStr">
        <is>
          <t>Sram, Senior Edificer</t>
        </is>
      </c>
      <c r="D246" t="b">
        <v>0</v>
      </c>
      <c r="E246" t="b">
        <v>0</v>
      </c>
      <c r="F246" t="b">
        <v>0</v>
      </c>
      <c r="G246" t="b">
        <v>1</v>
      </c>
      <c r="H246" t="b">
        <v>0</v>
      </c>
      <c r="I246" t="b">
        <v>0</v>
      </c>
      <c r="J246" t="b">
        <v>0</v>
      </c>
      <c r="K246" t="b">
        <v>0</v>
      </c>
      <c r="L246" t="b">
        <v>0</v>
      </c>
      <c r="M246" t="b">
        <v>0</v>
      </c>
      <c r="N246">
        <f>COUNTIFS($L$2:$L$246,TRUE,$D$2:$D$246,TRUE)</f>
        <v/>
      </c>
      <c r="O246">
        <f>COUNTIFS($L$2:$L$246,TRUE,$E$2:$E$246,TRUE)</f>
        <v/>
      </c>
      <c r="P246">
        <f>COUNTIFS($L$2:$L$246,TRUE,$F$2:$F$246,TRUE)</f>
        <v/>
      </c>
      <c r="Q246">
        <f>COUNTIFS($L$2:$L$246,TRUE,$G$2:$G$246,TRUE)</f>
        <v/>
      </c>
      <c r="R246">
        <f>COUNTIFS($L$2:$L$246,TRUE,$H$2:$H$246,TRUE)</f>
        <v/>
      </c>
      <c r="S246">
        <f>COUNTIFS($L$2:$L$246,TRUE,$I$2:$I$246,TRUE)</f>
        <v/>
      </c>
      <c r="T246">
        <f>COUNTIFS($L$2:$L$246,TRUE,$J$2:$J$246,TRUE)</f>
        <v/>
      </c>
    </row>
    <row r="247" ht="180" customHeight="1">
      <c r="A247" s="1" t="n">
        <v>246</v>
      </c>
      <c r="C247" t="inlineStr">
        <is>
          <t>High Market</t>
        </is>
      </c>
      <c r="D247" t="b">
        <v>0</v>
      </c>
      <c r="E247" t="b">
        <v>0</v>
      </c>
      <c r="F247" t="b">
        <v>0</v>
      </c>
      <c r="G247" t="b">
        <v>0</v>
      </c>
      <c r="H247" t="b">
        <v>0</v>
      </c>
      <c r="I247" t="b">
        <v>0</v>
      </c>
      <c r="J247" t="b">
        <v>0</v>
      </c>
      <c r="K247" t="b">
        <v>1</v>
      </c>
      <c r="L247" t="b">
        <v>0</v>
      </c>
      <c r="M247" t="b">
        <v>0</v>
      </c>
      <c r="N247">
        <f>COUNTIFS($L$2:$L$247,TRUE,$D$2:$D$247,TRUE)</f>
        <v/>
      </c>
      <c r="O247">
        <f>COUNTIFS($L$2:$L$247,TRUE,$E$2:$E$247,TRUE)</f>
        <v/>
      </c>
      <c r="P247">
        <f>COUNTIFS($L$2:$L$247,TRUE,$F$2:$F$247,TRUE)</f>
        <v/>
      </c>
      <c r="Q247">
        <f>COUNTIFS($L$2:$L$247,TRUE,$G$2:$G$247,TRUE)</f>
        <v/>
      </c>
      <c r="R247">
        <f>COUNTIFS($L$2:$L$247,TRUE,$H$2:$H$247,TRUE)</f>
        <v/>
      </c>
      <c r="S247">
        <f>COUNTIFS($L$2:$L$247,TRUE,$I$2:$I$247,TRUE)</f>
        <v/>
      </c>
      <c r="T247">
        <f>COUNTIFS($L$2:$L$247,TRUE,$J$2:$J$247,TRUE)</f>
        <v/>
      </c>
    </row>
    <row r="248" ht="180" customHeight="1">
      <c r="A248" s="1" t="n">
        <v>247</v>
      </c>
      <c r="C248" t="inlineStr">
        <is>
          <t>Valakut Awakening // Valakut Stoneforge</t>
        </is>
      </c>
      <c r="D248" t="b">
        <v>0</v>
      </c>
      <c r="E248" t="b">
        <v>0</v>
      </c>
      <c r="F248" t="b">
        <v>0</v>
      </c>
      <c r="G248" t="b">
        <v>1</v>
      </c>
      <c r="H248" t="b">
        <v>0</v>
      </c>
      <c r="I248" t="b">
        <v>0</v>
      </c>
      <c r="J248" t="b">
        <v>0</v>
      </c>
      <c r="K248" t="b">
        <v>1</v>
      </c>
      <c r="L248" t="b">
        <v>0</v>
      </c>
      <c r="M248" t="b">
        <v>0</v>
      </c>
      <c r="N248">
        <f>COUNTIFS($L$2:$L$248,TRUE,$D$2:$D$248,TRUE)</f>
        <v/>
      </c>
      <c r="O248">
        <f>COUNTIFS($L$2:$L$248,TRUE,$E$2:$E$248,TRUE)</f>
        <v/>
      </c>
      <c r="P248">
        <f>COUNTIFS($L$2:$L$248,TRUE,$F$2:$F$248,TRUE)</f>
        <v/>
      </c>
      <c r="Q248">
        <f>COUNTIFS($L$2:$L$248,TRUE,$G$2:$G$248,TRUE)</f>
        <v/>
      </c>
      <c r="R248">
        <f>COUNTIFS($L$2:$L$248,TRUE,$H$2:$H$248,TRUE)</f>
        <v/>
      </c>
      <c r="S248">
        <f>COUNTIFS($L$2:$L$248,TRUE,$I$2:$I$248,TRUE)</f>
        <v/>
      </c>
      <c r="T248">
        <f>COUNTIFS($L$2:$L$248,TRUE,$J$2:$J$248,TRUE)</f>
        <v/>
      </c>
    </row>
    <row r="249" ht="180" customHeight="1">
      <c r="A249" s="1" t="n">
        <v>248</v>
      </c>
      <c r="C249" t="inlineStr">
        <is>
          <t>Overwhelming Stampede</t>
        </is>
      </c>
      <c r="D249" t="b">
        <v>0</v>
      </c>
      <c r="E249" t="b">
        <v>0</v>
      </c>
      <c r="F249" t="b">
        <v>0</v>
      </c>
      <c r="G249" t="b">
        <v>0</v>
      </c>
      <c r="H249" t="b">
        <v>0</v>
      </c>
      <c r="I249" t="b">
        <v>0</v>
      </c>
      <c r="J249" t="b">
        <v>0</v>
      </c>
      <c r="K249" t="b">
        <v>0</v>
      </c>
      <c r="L249" t="b">
        <v>0</v>
      </c>
      <c r="M249" t="b">
        <v>1</v>
      </c>
      <c r="N249">
        <f>COUNTIFS($L$2:$L$249,TRUE,$D$2:$D$249,TRUE)</f>
        <v/>
      </c>
      <c r="O249">
        <f>COUNTIFS($L$2:$L$249,TRUE,$E$2:$E$249,TRUE)</f>
        <v/>
      </c>
      <c r="P249">
        <f>COUNTIFS($L$2:$L$249,TRUE,$F$2:$F$249,TRUE)</f>
        <v/>
      </c>
      <c r="Q249">
        <f>COUNTIFS($L$2:$L$249,TRUE,$G$2:$G$249,TRUE)</f>
        <v/>
      </c>
      <c r="R249">
        <f>COUNTIFS($L$2:$L$249,TRUE,$H$2:$H$249,TRUE)</f>
        <v/>
      </c>
      <c r="S249">
        <f>COUNTIFS($L$2:$L$249,TRUE,$I$2:$I$249,TRUE)</f>
        <v/>
      </c>
      <c r="T249">
        <f>COUNTIFS($L$2:$L$249,TRUE,$J$2:$J$249,TRUE)</f>
        <v/>
      </c>
    </row>
    <row r="250" ht="180" customHeight="1">
      <c r="A250" s="1" t="n">
        <v>249</v>
      </c>
      <c r="C250" t="inlineStr">
        <is>
          <t>Kutzil, Malamet Exemplar</t>
        </is>
      </c>
      <c r="D250" t="b">
        <v>0</v>
      </c>
      <c r="E250" t="b">
        <v>0</v>
      </c>
      <c r="F250" t="b">
        <v>0</v>
      </c>
      <c r="G250" t="b">
        <v>1</v>
      </c>
      <c r="H250" t="b">
        <v>0</v>
      </c>
      <c r="I250" t="b">
        <v>0</v>
      </c>
      <c r="J250" t="b">
        <v>0</v>
      </c>
      <c r="K250" t="b">
        <v>0</v>
      </c>
      <c r="L250" t="b">
        <v>0</v>
      </c>
      <c r="M250" t="b">
        <v>0</v>
      </c>
      <c r="N250">
        <f>COUNTIFS($L$2:$L$250,TRUE,$D$2:$D$250,TRUE)</f>
        <v/>
      </c>
      <c r="O250">
        <f>COUNTIFS($L$2:$L$250,TRUE,$E$2:$E$250,TRUE)</f>
        <v/>
      </c>
      <c r="P250">
        <f>COUNTIFS($L$2:$L$250,TRUE,$F$2:$F$250,TRUE)</f>
        <v/>
      </c>
      <c r="Q250">
        <f>COUNTIFS($L$2:$L$250,TRUE,$G$2:$G$250,TRUE)</f>
        <v/>
      </c>
      <c r="R250">
        <f>COUNTIFS($L$2:$L$250,TRUE,$H$2:$H$250,TRUE)</f>
        <v/>
      </c>
      <c r="S250">
        <f>COUNTIFS($L$2:$L$250,TRUE,$I$2:$I$250,TRUE)</f>
        <v/>
      </c>
      <c r="T250">
        <f>COUNTIFS($L$2:$L$250,TRUE,$J$2:$J$250,TRUE)</f>
        <v/>
      </c>
    </row>
    <row r="251" ht="180" customHeight="1">
      <c r="A251" s="1" t="n">
        <v>250</v>
      </c>
      <c r="C251" t="inlineStr">
        <is>
          <t>Wrath of God</t>
        </is>
      </c>
      <c r="D251" t="b">
        <v>0</v>
      </c>
      <c r="E251" t="b">
        <v>0</v>
      </c>
      <c r="F251" t="b">
        <v>0</v>
      </c>
      <c r="G251" t="b">
        <v>0</v>
      </c>
      <c r="H251" t="b">
        <v>1</v>
      </c>
      <c r="I251" t="b">
        <v>0</v>
      </c>
      <c r="J251" t="b">
        <v>0</v>
      </c>
      <c r="K251" t="b">
        <v>0</v>
      </c>
      <c r="L251" t="b">
        <v>0</v>
      </c>
      <c r="M251" t="b">
        <v>0</v>
      </c>
      <c r="N251">
        <f>COUNTIFS($L$2:$L$251,TRUE,$D$2:$D$251,TRUE)</f>
        <v/>
      </c>
      <c r="O251">
        <f>COUNTIFS($L$2:$L$251,TRUE,$E$2:$E$251,TRUE)</f>
        <v/>
      </c>
      <c r="P251">
        <f>COUNTIFS($L$2:$L$251,TRUE,$F$2:$F$251,TRUE)</f>
        <v/>
      </c>
      <c r="Q251">
        <f>COUNTIFS($L$2:$L$251,TRUE,$G$2:$G$251,TRUE)</f>
        <v/>
      </c>
      <c r="R251">
        <f>COUNTIFS($L$2:$L$251,TRUE,$H$2:$H$251,TRUE)</f>
        <v/>
      </c>
      <c r="S251">
        <f>COUNTIFS($L$2:$L$251,TRUE,$I$2:$I$251,TRUE)</f>
        <v/>
      </c>
      <c r="T251">
        <f>COUNTIFS($L$2:$L$251,TRUE,$J$2:$J$251,TRUE)</f>
        <v/>
      </c>
    </row>
    <row r="252" ht="180" customHeight="1">
      <c r="A252" s="1" t="n">
        <v>251</v>
      </c>
      <c r="C252" t="inlineStr">
        <is>
          <t>Cursed Mirror</t>
        </is>
      </c>
      <c r="D252" t="b">
        <v>1</v>
      </c>
      <c r="E252" t="b">
        <v>0</v>
      </c>
      <c r="F252" t="b">
        <v>0</v>
      </c>
      <c r="G252" t="b">
        <v>0</v>
      </c>
      <c r="H252" t="b">
        <v>0</v>
      </c>
      <c r="I252" t="b">
        <v>0</v>
      </c>
      <c r="J252" t="b">
        <v>0</v>
      </c>
      <c r="K252" t="b">
        <v>0</v>
      </c>
      <c r="L252" t="b">
        <v>0</v>
      </c>
      <c r="M252" t="b">
        <v>0</v>
      </c>
      <c r="N252">
        <f>COUNTIFS($L$2:$L$252,TRUE,$D$2:$D$252,TRUE)</f>
        <v/>
      </c>
      <c r="O252">
        <f>COUNTIFS($L$2:$L$252,TRUE,$E$2:$E$252,TRUE)</f>
        <v/>
      </c>
      <c r="P252">
        <f>COUNTIFS($L$2:$L$252,TRUE,$F$2:$F$252,TRUE)</f>
        <v/>
      </c>
      <c r="Q252">
        <f>COUNTIFS($L$2:$L$252,TRUE,$G$2:$G$252,TRUE)</f>
        <v/>
      </c>
      <c r="R252">
        <f>COUNTIFS($L$2:$L$252,TRUE,$H$2:$H$252,TRUE)</f>
        <v/>
      </c>
      <c r="S252">
        <f>COUNTIFS($L$2:$L$252,TRUE,$I$2:$I$252,TRUE)</f>
        <v/>
      </c>
      <c r="T252">
        <f>COUNTIFS($L$2:$L$252,TRUE,$J$2:$J$252,TRUE)</f>
        <v/>
      </c>
    </row>
    <row r="253" ht="180" customHeight="1">
      <c r="A253" s="1" t="n">
        <v>252</v>
      </c>
      <c r="C253" t="inlineStr">
        <is>
          <t>Mirari's Wake</t>
        </is>
      </c>
      <c r="D253" t="b">
        <v>1</v>
      </c>
      <c r="E253" t="b">
        <v>0</v>
      </c>
      <c r="F253" t="b">
        <v>0</v>
      </c>
      <c r="G253" t="b">
        <v>0</v>
      </c>
      <c r="H253" t="b">
        <v>0</v>
      </c>
      <c r="I253" t="b">
        <v>0</v>
      </c>
      <c r="J253" t="b">
        <v>0</v>
      </c>
      <c r="K253" t="b">
        <v>0</v>
      </c>
      <c r="L253" t="b">
        <v>0</v>
      </c>
      <c r="M253" t="b">
        <v>0</v>
      </c>
      <c r="N253">
        <f>COUNTIFS($L$2:$L$253,TRUE,$D$2:$D$253,TRUE)</f>
        <v/>
      </c>
      <c r="O253">
        <f>COUNTIFS($L$2:$L$253,TRUE,$E$2:$E$253,TRUE)</f>
        <v/>
      </c>
      <c r="P253">
        <f>COUNTIFS($L$2:$L$253,TRUE,$F$2:$F$253,TRUE)</f>
        <v/>
      </c>
      <c r="Q253">
        <f>COUNTIFS($L$2:$L$253,TRUE,$G$2:$G$253,TRUE)</f>
        <v/>
      </c>
      <c r="R253">
        <f>COUNTIFS($L$2:$L$253,TRUE,$H$2:$H$253,TRUE)</f>
        <v/>
      </c>
      <c r="S253">
        <f>COUNTIFS($L$2:$L$253,TRUE,$I$2:$I$253,TRUE)</f>
        <v/>
      </c>
      <c r="T253">
        <f>COUNTIFS($L$2:$L$253,TRUE,$J$2:$J$253,TRUE)</f>
        <v/>
      </c>
    </row>
    <row r="254" ht="180" customHeight="1">
      <c r="A254" s="1" t="n">
        <v>253</v>
      </c>
      <c r="C254" t="inlineStr">
        <is>
          <t>Simian Spirit Guide</t>
        </is>
      </c>
      <c r="D254" t="b">
        <v>1</v>
      </c>
      <c r="E254" t="b">
        <v>0</v>
      </c>
      <c r="F254" t="b">
        <v>0</v>
      </c>
      <c r="G254" t="b">
        <v>0</v>
      </c>
      <c r="H254" t="b">
        <v>0</v>
      </c>
      <c r="I254" t="b">
        <v>0</v>
      </c>
      <c r="J254" t="b">
        <v>0</v>
      </c>
      <c r="K254" t="b">
        <v>0</v>
      </c>
      <c r="L254" t="b">
        <v>0</v>
      </c>
      <c r="M254" t="b">
        <v>0</v>
      </c>
      <c r="N254">
        <f>COUNTIFS($L$2:$L$254,TRUE,$D$2:$D$254,TRUE)</f>
        <v/>
      </c>
      <c r="O254">
        <f>COUNTIFS($L$2:$L$254,TRUE,$E$2:$E$254,TRUE)</f>
        <v/>
      </c>
      <c r="P254">
        <f>COUNTIFS($L$2:$L$254,TRUE,$F$2:$F$254,TRUE)</f>
        <v/>
      </c>
      <c r="Q254">
        <f>COUNTIFS($L$2:$L$254,TRUE,$G$2:$G$254,TRUE)</f>
        <v/>
      </c>
      <c r="R254">
        <f>COUNTIFS($L$2:$L$254,TRUE,$H$2:$H$254,TRUE)</f>
        <v/>
      </c>
      <c r="S254">
        <f>COUNTIFS($L$2:$L$254,TRUE,$I$2:$I$254,TRUE)</f>
        <v/>
      </c>
      <c r="T254">
        <f>COUNTIFS($L$2:$L$254,TRUE,$J$2:$J$254,TRUE)</f>
        <v/>
      </c>
    </row>
    <row r="255" ht="180" customHeight="1">
      <c r="A255" s="1" t="n">
        <v>254</v>
      </c>
      <c r="C255" t="inlineStr">
        <is>
          <t>Kenrith's Transformation</t>
        </is>
      </c>
      <c r="D255" t="b">
        <v>0</v>
      </c>
      <c r="E255" t="b">
        <v>1</v>
      </c>
      <c r="F255" t="b">
        <v>0</v>
      </c>
      <c r="G255" t="b">
        <v>1</v>
      </c>
      <c r="H255" t="b">
        <v>0</v>
      </c>
      <c r="I255" t="b">
        <v>0</v>
      </c>
      <c r="J255" t="b">
        <v>0</v>
      </c>
      <c r="K255" t="b">
        <v>0</v>
      </c>
      <c r="L255" t="b">
        <v>0</v>
      </c>
      <c r="M255" t="b">
        <v>0</v>
      </c>
      <c r="N255">
        <f>COUNTIFS($L$2:$L$255,TRUE,$D$2:$D$255,TRUE)</f>
        <v/>
      </c>
      <c r="O255">
        <f>COUNTIFS($L$2:$L$255,TRUE,$E$2:$E$255,TRUE)</f>
        <v/>
      </c>
      <c r="P255">
        <f>COUNTIFS($L$2:$L$255,TRUE,$F$2:$F$255,TRUE)</f>
        <v/>
      </c>
      <c r="Q255">
        <f>COUNTIFS($L$2:$L$255,TRUE,$G$2:$G$255,TRUE)</f>
        <v/>
      </c>
      <c r="R255">
        <f>COUNTIFS($L$2:$L$255,TRUE,$H$2:$H$255,TRUE)</f>
        <v/>
      </c>
      <c r="S255">
        <f>COUNTIFS($L$2:$L$255,TRUE,$I$2:$I$255,TRUE)</f>
        <v/>
      </c>
      <c r="T255">
        <f>COUNTIFS($L$2:$L$255,TRUE,$J$2:$J$255,TRUE)</f>
        <v/>
      </c>
    </row>
    <row r="256" ht="180" customHeight="1">
      <c r="A256" s="1" t="n">
        <v>255</v>
      </c>
      <c r="C256" t="inlineStr">
        <is>
          <t>Return to Nature</t>
        </is>
      </c>
      <c r="D256" t="b">
        <v>0</v>
      </c>
      <c r="E256" t="b">
        <v>1</v>
      </c>
      <c r="F256" t="b">
        <v>0</v>
      </c>
      <c r="G256" t="b">
        <v>0</v>
      </c>
      <c r="H256" t="b">
        <v>0</v>
      </c>
      <c r="I256" t="b">
        <v>0</v>
      </c>
      <c r="J256" t="b">
        <v>0</v>
      </c>
      <c r="K256" t="b">
        <v>0</v>
      </c>
      <c r="L256" t="b">
        <v>0</v>
      </c>
      <c r="M256" t="b">
        <v>0</v>
      </c>
      <c r="N256">
        <f>COUNTIFS($L$2:$L$256,TRUE,$D$2:$D$256,TRUE)</f>
        <v/>
      </c>
      <c r="O256">
        <f>COUNTIFS($L$2:$L$256,TRUE,$E$2:$E$256,TRUE)</f>
        <v/>
      </c>
      <c r="P256">
        <f>COUNTIFS($L$2:$L$256,TRUE,$F$2:$F$256,TRUE)</f>
        <v/>
      </c>
      <c r="Q256">
        <f>COUNTIFS($L$2:$L$256,TRUE,$G$2:$G$256,TRUE)</f>
        <v/>
      </c>
      <c r="R256">
        <f>COUNTIFS($L$2:$L$256,TRUE,$H$2:$H$256,TRUE)</f>
        <v/>
      </c>
      <c r="S256">
        <f>COUNTIFS($L$2:$L$256,TRUE,$I$2:$I$256,TRUE)</f>
        <v/>
      </c>
      <c r="T256">
        <f>COUNTIFS($L$2:$L$256,TRUE,$J$2:$J$256,TRUE)</f>
        <v/>
      </c>
    </row>
    <row r="257" ht="180" customHeight="1">
      <c r="A257" s="1" t="n">
        <v>256</v>
      </c>
      <c r="C257" t="inlineStr">
        <is>
          <t>Birgi, God of Storytelling // Harnfel, Horn of Bounty</t>
        </is>
      </c>
      <c r="D257" t="b">
        <v>1</v>
      </c>
      <c r="E257" t="b">
        <v>0</v>
      </c>
      <c r="F257" t="b">
        <v>0</v>
      </c>
      <c r="G257" t="b">
        <v>1</v>
      </c>
      <c r="H257" t="b">
        <v>0</v>
      </c>
      <c r="I257" t="b">
        <v>0</v>
      </c>
      <c r="J257" t="b">
        <v>0</v>
      </c>
      <c r="K257" t="b">
        <v>0</v>
      </c>
      <c r="L257" t="b">
        <v>0</v>
      </c>
      <c r="M257" t="b">
        <v>0</v>
      </c>
      <c r="N257">
        <f>COUNTIFS($L$2:$L$257,TRUE,$D$2:$D$257,TRUE)</f>
        <v/>
      </c>
      <c r="O257">
        <f>COUNTIFS($L$2:$L$257,TRUE,$E$2:$E$257,TRUE)</f>
        <v/>
      </c>
      <c r="P257">
        <f>COUNTIFS($L$2:$L$257,TRUE,$F$2:$F$257,TRUE)</f>
        <v/>
      </c>
      <c r="Q257">
        <f>COUNTIFS($L$2:$L$257,TRUE,$G$2:$G$257,TRUE)</f>
        <v/>
      </c>
      <c r="R257">
        <f>COUNTIFS($L$2:$L$257,TRUE,$H$2:$H$257,TRUE)</f>
        <v/>
      </c>
      <c r="S257">
        <f>COUNTIFS($L$2:$L$257,TRUE,$I$2:$I$257,TRUE)</f>
        <v/>
      </c>
      <c r="T257">
        <f>COUNTIFS($L$2:$L$257,TRUE,$J$2:$J$257,TRUE)</f>
        <v/>
      </c>
    </row>
    <row r="258" ht="180" customHeight="1">
      <c r="A258" s="1" t="n">
        <v>257</v>
      </c>
      <c r="C258" t="inlineStr">
        <is>
          <t>Ghalta, Primal Hunger</t>
        </is>
      </c>
      <c r="D258" t="b">
        <v>0</v>
      </c>
      <c r="E258" t="b">
        <v>0</v>
      </c>
      <c r="F258" t="b">
        <v>0</v>
      </c>
      <c r="G258" t="b">
        <v>0</v>
      </c>
      <c r="H258" t="b">
        <v>0</v>
      </c>
      <c r="I258" t="b">
        <v>0</v>
      </c>
      <c r="J258" t="b">
        <v>0</v>
      </c>
      <c r="K258" t="b">
        <v>0</v>
      </c>
      <c r="L258" t="b">
        <v>0</v>
      </c>
      <c r="M258" t="b">
        <v>1</v>
      </c>
      <c r="N258">
        <f>COUNTIFS($L$2:$L$258,TRUE,$D$2:$D$258,TRUE)</f>
        <v/>
      </c>
      <c r="O258">
        <f>COUNTIFS($L$2:$L$258,TRUE,$E$2:$E$258,TRUE)</f>
        <v/>
      </c>
      <c r="P258">
        <f>COUNTIFS($L$2:$L$258,TRUE,$F$2:$F$258,TRUE)</f>
        <v/>
      </c>
      <c r="Q258">
        <f>COUNTIFS($L$2:$L$258,TRUE,$G$2:$G$258,TRUE)</f>
        <v/>
      </c>
      <c r="R258">
        <f>COUNTIFS($L$2:$L$258,TRUE,$H$2:$H$258,TRUE)</f>
        <v/>
      </c>
      <c r="S258">
        <f>COUNTIFS($L$2:$L$258,TRUE,$I$2:$I$258,TRUE)</f>
        <v/>
      </c>
      <c r="T258">
        <f>COUNTIFS($L$2:$L$258,TRUE,$J$2:$J$258,TRUE)</f>
        <v/>
      </c>
    </row>
    <row r="259" ht="180" customHeight="1">
      <c r="A259" s="1" t="n">
        <v>258</v>
      </c>
      <c r="C259" t="inlineStr">
        <is>
          <t>Conduit of Worlds</t>
        </is>
      </c>
      <c r="D259" t="b">
        <v>0</v>
      </c>
      <c r="E259" t="b">
        <v>0</v>
      </c>
      <c r="F259" t="b">
        <v>0</v>
      </c>
      <c r="G259" t="b">
        <v>0</v>
      </c>
      <c r="H259" t="b">
        <v>0</v>
      </c>
      <c r="I259" t="b">
        <v>1</v>
      </c>
      <c r="J259" t="b">
        <v>0</v>
      </c>
      <c r="K259" t="b">
        <v>0</v>
      </c>
      <c r="L259" t="b">
        <v>0</v>
      </c>
      <c r="M259" t="b">
        <v>0</v>
      </c>
      <c r="N259">
        <f>COUNTIFS($L$2:$L$259,TRUE,$D$2:$D$259,TRUE)</f>
        <v/>
      </c>
      <c r="O259">
        <f>COUNTIFS($L$2:$L$259,TRUE,$E$2:$E$259,TRUE)</f>
        <v/>
      </c>
      <c r="P259">
        <f>COUNTIFS($L$2:$L$259,TRUE,$F$2:$F$259,TRUE)</f>
        <v/>
      </c>
      <c r="Q259">
        <f>COUNTIFS($L$2:$L$259,TRUE,$G$2:$G$259,TRUE)</f>
        <v/>
      </c>
      <c r="R259">
        <f>COUNTIFS($L$2:$L$259,TRUE,$H$2:$H$259,TRUE)</f>
        <v/>
      </c>
      <c r="S259">
        <f>COUNTIFS($L$2:$L$259,TRUE,$I$2:$I$259,TRUE)</f>
        <v/>
      </c>
      <c r="T259">
        <f>COUNTIFS($L$2:$L$259,TRUE,$J$2:$J$259,TRUE)</f>
        <v/>
      </c>
    </row>
    <row r="260" ht="180" customHeight="1">
      <c r="A260" s="1" t="n">
        <v>259</v>
      </c>
      <c r="C260" t="inlineStr">
        <is>
          <t>Mentor of the Meek</t>
        </is>
      </c>
      <c r="D260" t="b">
        <v>0</v>
      </c>
      <c r="E260" t="b">
        <v>0</v>
      </c>
      <c r="F260" t="b">
        <v>0</v>
      </c>
      <c r="G260" t="b">
        <v>1</v>
      </c>
      <c r="H260" t="b">
        <v>0</v>
      </c>
      <c r="I260" t="b">
        <v>0</v>
      </c>
      <c r="J260" t="b">
        <v>0</v>
      </c>
      <c r="K260" t="b">
        <v>0</v>
      </c>
      <c r="L260" t="b">
        <v>0</v>
      </c>
      <c r="M260" t="b">
        <v>0</v>
      </c>
      <c r="N260">
        <f>COUNTIFS($L$2:$L$260,TRUE,$D$2:$D$260,TRUE)</f>
        <v/>
      </c>
      <c r="O260">
        <f>COUNTIFS($L$2:$L$260,TRUE,$E$2:$E$260,TRUE)</f>
        <v/>
      </c>
      <c r="P260">
        <f>COUNTIFS($L$2:$L$260,TRUE,$F$2:$F$260,TRUE)</f>
        <v/>
      </c>
      <c r="Q260">
        <f>COUNTIFS($L$2:$L$260,TRUE,$G$2:$G$260,TRUE)</f>
        <v/>
      </c>
      <c r="R260">
        <f>COUNTIFS($L$2:$L$260,TRUE,$H$2:$H$260,TRUE)</f>
        <v/>
      </c>
      <c r="S260">
        <f>COUNTIFS($L$2:$L$260,TRUE,$I$2:$I$260,TRUE)</f>
        <v/>
      </c>
      <c r="T260">
        <f>COUNTIFS($L$2:$L$260,TRUE,$J$2:$J$260,TRUE)</f>
        <v/>
      </c>
    </row>
    <row r="261" ht="180" customHeight="1">
      <c r="A261" s="1" t="n">
        <v>260</v>
      </c>
      <c r="C261" t="inlineStr">
        <is>
          <t>Strip Mine</t>
        </is>
      </c>
      <c r="D261" t="b">
        <v>0</v>
      </c>
      <c r="E261" t="b">
        <v>1</v>
      </c>
      <c r="F261" t="b">
        <v>0</v>
      </c>
      <c r="G261" t="b">
        <v>0</v>
      </c>
      <c r="H261" t="b">
        <v>0</v>
      </c>
      <c r="I261" t="b">
        <v>0</v>
      </c>
      <c r="J261" t="b">
        <v>0</v>
      </c>
      <c r="K261" t="b">
        <v>1</v>
      </c>
      <c r="L261" t="b">
        <v>0</v>
      </c>
      <c r="M261" t="b">
        <v>0</v>
      </c>
      <c r="N261">
        <f>COUNTIFS($L$2:$L$261,TRUE,$D$2:$D$261,TRUE)</f>
        <v/>
      </c>
      <c r="O261">
        <f>COUNTIFS($L$2:$L$261,TRUE,$E$2:$E$261,TRUE)</f>
        <v/>
      </c>
      <c r="P261">
        <f>COUNTIFS($L$2:$L$261,TRUE,$F$2:$F$261,TRUE)</f>
        <v/>
      </c>
      <c r="Q261">
        <f>COUNTIFS($L$2:$L$261,TRUE,$G$2:$G$261,TRUE)</f>
        <v/>
      </c>
      <c r="R261">
        <f>COUNTIFS($L$2:$L$261,TRUE,$H$2:$H$261,TRUE)</f>
        <v/>
      </c>
      <c r="S261">
        <f>COUNTIFS($L$2:$L$261,TRUE,$I$2:$I$261,TRUE)</f>
        <v/>
      </c>
      <c r="T261">
        <f>COUNTIFS($L$2:$L$261,TRUE,$J$2:$J$261,TRUE)</f>
        <v/>
      </c>
    </row>
    <row r="262" ht="180" customHeight="1">
      <c r="A262" s="1" t="n">
        <v>261</v>
      </c>
      <c r="C262" t="inlineStr">
        <is>
          <t>Darksteel Mutation</t>
        </is>
      </c>
      <c r="D262" t="b">
        <v>0</v>
      </c>
      <c r="E262" t="b">
        <v>1</v>
      </c>
      <c r="F262" t="b">
        <v>0</v>
      </c>
      <c r="G262" t="b">
        <v>0</v>
      </c>
      <c r="H262" t="b">
        <v>0</v>
      </c>
      <c r="I262" t="b">
        <v>0</v>
      </c>
      <c r="J262" t="b">
        <v>0</v>
      </c>
      <c r="K262" t="b">
        <v>0</v>
      </c>
      <c r="L262" t="b">
        <v>0</v>
      </c>
      <c r="M262" t="b">
        <v>0</v>
      </c>
      <c r="N262">
        <f>COUNTIFS($L$2:$L$262,TRUE,$D$2:$D$262,TRUE)</f>
        <v/>
      </c>
      <c r="O262">
        <f>COUNTIFS($L$2:$L$262,TRUE,$E$2:$E$262,TRUE)</f>
        <v/>
      </c>
      <c r="P262">
        <f>COUNTIFS($L$2:$L$262,TRUE,$F$2:$F$262,TRUE)</f>
        <v/>
      </c>
      <c r="Q262">
        <f>COUNTIFS($L$2:$L$262,TRUE,$G$2:$G$262,TRUE)</f>
        <v/>
      </c>
      <c r="R262">
        <f>COUNTIFS($L$2:$L$262,TRUE,$H$2:$H$262,TRUE)</f>
        <v/>
      </c>
      <c r="S262">
        <f>COUNTIFS($L$2:$L$262,TRUE,$I$2:$I$262,TRUE)</f>
        <v/>
      </c>
      <c r="T262">
        <f>COUNTIFS($L$2:$L$262,TRUE,$J$2:$J$262,TRUE)</f>
        <v/>
      </c>
    </row>
    <row r="263" ht="180" customHeight="1">
      <c r="A263" s="1" t="n">
        <v>262</v>
      </c>
      <c r="C263" t="inlineStr">
        <is>
          <t>Ephemerate</t>
        </is>
      </c>
      <c r="D263" t="b">
        <v>0</v>
      </c>
      <c r="E263" t="b">
        <v>0</v>
      </c>
      <c r="F263" t="b">
        <v>1</v>
      </c>
      <c r="G263" t="b">
        <v>0</v>
      </c>
      <c r="H263" t="b">
        <v>0</v>
      </c>
      <c r="I263" t="b">
        <v>0</v>
      </c>
      <c r="J263" t="b">
        <v>0</v>
      </c>
      <c r="K263" t="b">
        <v>0</v>
      </c>
      <c r="L263" t="b">
        <v>0</v>
      </c>
      <c r="M263" t="b">
        <v>0</v>
      </c>
      <c r="N263">
        <f>COUNTIFS($L$2:$L$263,TRUE,$D$2:$D$263,TRUE)</f>
        <v/>
      </c>
      <c r="O263">
        <f>COUNTIFS($L$2:$L$263,TRUE,$E$2:$E$263,TRUE)</f>
        <v/>
      </c>
      <c r="P263">
        <f>COUNTIFS($L$2:$L$263,TRUE,$F$2:$F$263,TRUE)</f>
        <v/>
      </c>
      <c r="Q263">
        <f>COUNTIFS($L$2:$L$263,TRUE,$G$2:$G$263,TRUE)</f>
        <v/>
      </c>
      <c r="R263">
        <f>COUNTIFS($L$2:$L$263,TRUE,$H$2:$H$263,TRUE)</f>
        <v/>
      </c>
      <c r="S263">
        <f>COUNTIFS($L$2:$L$263,TRUE,$I$2:$I$263,TRUE)</f>
        <v/>
      </c>
      <c r="T263">
        <f>COUNTIFS($L$2:$L$263,TRUE,$J$2:$J$263,TRUE)</f>
        <v/>
      </c>
    </row>
    <row r="264" ht="180" customHeight="1">
      <c r="A264" s="1" t="n">
        <v>263</v>
      </c>
      <c r="C264" t="inlineStr">
        <is>
          <t>Terror of the Peaks</t>
        </is>
      </c>
      <c r="D264" t="b">
        <v>0</v>
      </c>
      <c r="E264" t="b">
        <v>1</v>
      </c>
      <c r="F264" t="b">
        <v>0</v>
      </c>
      <c r="G264" t="b">
        <v>0</v>
      </c>
      <c r="H264" t="b">
        <v>0</v>
      </c>
      <c r="I264" t="b">
        <v>0</v>
      </c>
      <c r="J264" t="b">
        <v>0</v>
      </c>
      <c r="K264" t="b">
        <v>0</v>
      </c>
      <c r="L264" t="b">
        <v>0</v>
      </c>
      <c r="M264" t="b">
        <v>0</v>
      </c>
      <c r="N264">
        <f>COUNTIFS($L$2:$L$264,TRUE,$D$2:$D$264,TRUE)</f>
        <v/>
      </c>
      <c r="O264">
        <f>COUNTIFS($L$2:$L$264,TRUE,$E$2:$E$264,TRUE)</f>
        <v/>
      </c>
      <c r="P264">
        <f>COUNTIFS($L$2:$L$264,TRUE,$F$2:$F$264,TRUE)</f>
        <v/>
      </c>
      <c r="Q264">
        <f>COUNTIFS($L$2:$L$264,TRUE,$G$2:$G$264,TRUE)</f>
        <v/>
      </c>
      <c r="R264">
        <f>COUNTIFS($L$2:$L$264,TRUE,$H$2:$H$264,TRUE)</f>
        <v/>
      </c>
      <c r="S264">
        <f>COUNTIFS($L$2:$L$264,TRUE,$I$2:$I$264,TRUE)</f>
        <v/>
      </c>
      <c r="T264">
        <f>COUNTIFS($L$2:$L$264,TRUE,$J$2:$J$264,TRUE)</f>
        <v/>
      </c>
    </row>
    <row r="265" ht="180" customHeight="1">
      <c r="A265" s="1" t="n">
        <v>264</v>
      </c>
      <c r="C265" t="inlineStr">
        <is>
          <t>Imperial Recruiter</t>
        </is>
      </c>
      <c r="D265" t="b">
        <v>0</v>
      </c>
      <c r="E265" t="b">
        <v>0</v>
      </c>
      <c r="F265" t="b">
        <v>0</v>
      </c>
      <c r="G265" t="b">
        <v>0</v>
      </c>
      <c r="H265" t="b">
        <v>0</v>
      </c>
      <c r="I265" t="b">
        <v>0</v>
      </c>
      <c r="J265" t="b">
        <v>1</v>
      </c>
      <c r="K265" t="b">
        <v>0</v>
      </c>
      <c r="L265" t="b">
        <v>1</v>
      </c>
      <c r="M265" t="b">
        <v>0</v>
      </c>
      <c r="N265">
        <f>COUNTIFS($L$2:$L$265,TRUE,$D$2:$D$265,TRUE)</f>
        <v/>
      </c>
      <c r="O265">
        <f>COUNTIFS($L$2:$L$265,TRUE,$E$2:$E$265,TRUE)</f>
        <v/>
      </c>
      <c r="P265">
        <f>COUNTIFS($L$2:$L$265,TRUE,$F$2:$F$265,TRUE)</f>
        <v/>
      </c>
      <c r="Q265">
        <f>COUNTIFS($L$2:$L$265,TRUE,$G$2:$G$265,TRUE)</f>
        <v/>
      </c>
      <c r="R265">
        <f>COUNTIFS($L$2:$L$265,TRUE,$H$2:$H$265,TRUE)</f>
        <v/>
      </c>
      <c r="S265">
        <f>COUNTIFS($L$2:$L$265,TRUE,$I$2:$I$265,TRUE)</f>
        <v/>
      </c>
      <c r="T265">
        <f>COUNTIFS($L$2:$L$265,TRUE,$J$2:$J$265,TRUE)</f>
        <v/>
      </c>
    </row>
    <row r="266" ht="180" customHeight="1">
      <c r="A266" s="1" t="n">
        <v>265</v>
      </c>
      <c r="C266" t="inlineStr">
        <is>
          <t>Basalt Monolith</t>
        </is>
      </c>
      <c r="D266" t="b">
        <v>1</v>
      </c>
      <c r="E266" t="b">
        <v>0</v>
      </c>
      <c r="F266" t="b">
        <v>0</v>
      </c>
      <c r="G266" t="b">
        <v>0</v>
      </c>
      <c r="H266" t="b">
        <v>0</v>
      </c>
      <c r="I266" t="b">
        <v>0</v>
      </c>
      <c r="J266" t="b">
        <v>0</v>
      </c>
      <c r="K266" t="b">
        <v>0</v>
      </c>
      <c r="L266" t="b">
        <v>0</v>
      </c>
      <c r="M266" t="b">
        <v>0</v>
      </c>
      <c r="N266">
        <f>COUNTIFS($L$2:$L$266,TRUE,$D$2:$D$266,TRUE)</f>
        <v/>
      </c>
      <c r="O266">
        <f>COUNTIFS($L$2:$L$266,TRUE,$E$2:$E$266,TRUE)</f>
        <v/>
      </c>
      <c r="P266">
        <f>COUNTIFS($L$2:$L$266,TRUE,$F$2:$F$266,TRUE)</f>
        <v/>
      </c>
      <c r="Q266">
        <f>COUNTIFS($L$2:$L$266,TRUE,$G$2:$G$266,TRUE)</f>
        <v/>
      </c>
      <c r="R266">
        <f>COUNTIFS($L$2:$L$266,TRUE,$H$2:$H$266,TRUE)</f>
        <v/>
      </c>
      <c r="S266">
        <f>COUNTIFS($L$2:$L$266,TRUE,$I$2:$I$266,TRUE)</f>
        <v/>
      </c>
      <c r="T266">
        <f>COUNTIFS($L$2:$L$266,TRUE,$J$2:$J$266,TRUE)</f>
        <v/>
      </c>
    </row>
    <row r="267" ht="180" customHeight="1">
      <c r="A267" s="1" t="n">
        <v>266</v>
      </c>
      <c r="C267" t="inlineStr">
        <is>
          <t>Worn Powerstone</t>
        </is>
      </c>
      <c r="D267" t="b">
        <v>1</v>
      </c>
      <c r="E267" t="b">
        <v>0</v>
      </c>
      <c r="F267" t="b">
        <v>0</v>
      </c>
      <c r="G267" t="b">
        <v>0</v>
      </c>
      <c r="H267" t="b">
        <v>0</v>
      </c>
      <c r="I267" t="b">
        <v>0</v>
      </c>
      <c r="J267" t="b">
        <v>0</v>
      </c>
      <c r="K267" t="b">
        <v>0</v>
      </c>
      <c r="L267" t="b">
        <v>0</v>
      </c>
      <c r="M267" t="b">
        <v>0</v>
      </c>
      <c r="N267">
        <f>COUNTIFS($L$2:$L$267,TRUE,$D$2:$D$267,TRUE)</f>
        <v/>
      </c>
      <c r="O267">
        <f>COUNTIFS($L$2:$L$267,TRUE,$E$2:$E$267,TRUE)</f>
        <v/>
      </c>
      <c r="P267">
        <f>COUNTIFS($L$2:$L$267,TRUE,$F$2:$F$267,TRUE)</f>
        <v/>
      </c>
      <c r="Q267">
        <f>COUNTIFS($L$2:$L$267,TRUE,$G$2:$G$267,TRUE)</f>
        <v/>
      </c>
      <c r="R267">
        <f>COUNTIFS($L$2:$L$267,TRUE,$H$2:$H$267,TRUE)</f>
        <v/>
      </c>
      <c r="S267">
        <f>COUNTIFS($L$2:$L$267,TRUE,$I$2:$I$267,TRUE)</f>
        <v/>
      </c>
      <c r="T267">
        <f>COUNTIFS($L$2:$L$267,TRUE,$J$2:$J$267,TRUE)</f>
        <v/>
      </c>
    </row>
    <row r="268" ht="180" customHeight="1">
      <c r="A268" s="1" t="n">
        <v>267</v>
      </c>
      <c r="C268" t="inlineStr">
        <is>
          <t>Chord of Calling</t>
        </is>
      </c>
      <c r="D268" t="b">
        <v>0</v>
      </c>
      <c r="E268" t="b">
        <v>0</v>
      </c>
      <c r="F268" t="b">
        <v>0</v>
      </c>
      <c r="G268" t="b">
        <v>0</v>
      </c>
      <c r="H268" t="b">
        <v>0</v>
      </c>
      <c r="I268" t="b">
        <v>0</v>
      </c>
      <c r="J268" t="b">
        <v>1</v>
      </c>
      <c r="K268" t="b">
        <v>0</v>
      </c>
      <c r="L268" t="b">
        <v>1</v>
      </c>
      <c r="M268" t="b">
        <v>0</v>
      </c>
      <c r="N268">
        <f>COUNTIFS($L$2:$L$268,TRUE,$D$2:$D$268,TRUE)</f>
        <v/>
      </c>
      <c r="O268">
        <f>COUNTIFS($L$2:$L$268,TRUE,$E$2:$E$268,TRUE)</f>
        <v/>
      </c>
      <c r="P268">
        <f>COUNTIFS($L$2:$L$268,TRUE,$F$2:$F$268,TRUE)</f>
        <v/>
      </c>
      <c r="Q268">
        <f>COUNTIFS($L$2:$L$268,TRUE,$G$2:$G$268,TRUE)</f>
        <v/>
      </c>
      <c r="R268">
        <f>COUNTIFS($L$2:$L$268,TRUE,$H$2:$H$268,TRUE)</f>
        <v/>
      </c>
      <c r="S268">
        <f>COUNTIFS($L$2:$L$268,TRUE,$I$2:$I$268,TRUE)</f>
        <v/>
      </c>
      <c r="T268">
        <f>COUNTIFS($L$2:$L$268,TRUE,$J$2:$J$268,TRUE)</f>
        <v/>
      </c>
    </row>
    <row r="269" ht="180" customHeight="1">
      <c r="A269" s="1" t="n">
        <v>268</v>
      </c>
      <c r="C269" t="inlineStr">
        <is>
          <t>Veil of Summer</t>
        </is>
      </c>
      <c r="D269" t="b">
        <v>0</v>
      </c>
      <c r="E269" t="b">
        <v>0</v>
      </c>
      <c r="F269" t="b">
        <v>1</v>
      </c>
      <c r="G269" t="b">
        <v>1</v>
      </c>
      <c r="H269" t="b">
        <v>0</v>
      </c>
      <c r="I269" t="b">
        <v>0</v>
      </c>
      <c r="J269" t="b">
        <v>0</v>
      </c>
      <c r="K269" t="b">
        <v>0</v>
      </c>
      <c r="L269" t="b">
        <v>0</v>
      </c>
      <c r="M269" t="b">
        <v>0</v>
      </c>
      <c r="N269">
        <f>COUNTIFS($L$2:$L$269,TRUE,$D$2:$D$269,TRUE)</f>
        <v/>
      </c>
      <c r="O269">
        <f>COUNTIFS($L$2:$L$269,TRUE,$E$2:$E$269,TRUE)</f>
        <v/>
      </c>
      <c r="P269">
        <f>COUNTIFS($L$2:$L$269,TRUE,$F$2:$F$269,TRUE)</f>
        <v/>
      </c>
      <c r="Q269">
        <f>COUNTIFS($L$2:$L$269,TRUE,$G$2:$G$269,TRUE)</f>
        <v/>
      </c>
      <c r="R269">
        <f>COUNTIFS($L$2:$L$269,TRUE,$H$2:$H$269,TRUE)</f>
        <v/>
      </c>
      <c r="S269">
        <f>COUNTIFS($L$2:$L$269,TRUE,$I$2:$I$269,TRUE)</f>
        <v/>
      </c>
      <c r="T269">
        <f>COUNTIFS($L$2:$L$269,TRUE,$J$2:$J$269,TRUE)</f>
        <v/>
      </c>
    </row>
    <row r="270" ht="180" customHeight="1">
      <c r="A270" s="1" t="n">
        <v>269</v>
      </c>
      <c r="C270" t="inlineStr">
        <is>
          <t>Selvala, Heart of the Wilds</t>
        </is>
      </c>
      <c r="D270" t="b">
        <v>1</v>
      </c>
      <c r="E270" t="b">
        <v>0</v>
      </c>
      <c r="F270" t="b">
        <v>0</v>
      </c>
      <c r="G270" t="b">
        <v>1</v>
      </c>
      <c r="H270" t="b">
        <v>0</v>
      </c>
      <c r="I270" t="b">
        <v>0</v>
      </c>
      <c r="J270" t="b">
        <v>0</v>
      </c>
      <c r="K270" t="b">
        <v>0</v>
      </c>
      <c r="L270" t="b">
        <v>0</v>
      </c>
      <c r="M270" t="b">
        <v>0</v>
      </c>
      <c r="N270">
        <f>COUNTIFS($L$2:$L$270,TRUE,$D$2:$D$270,TRUE)</f>
        <v/>
      </c>
      <c r="O270">
        <f>COUNTIFS($L$2:$L$270,TRUE,$E$2:$E$270,TRUE)</f>
        <v/>
      </c>
      <c r="P270">
        <f>COUNTIFS($L$2:$L$270,TRUE,$F$2:$F$270,TRUE)</f>
        <v/>
      </c>
      <c r="Q270">
        <f>COUNTIFS($L$2:$L$270,TRUE,$G$2:$G$270,TRUE)</f>
        <v/>
      </c>
      <c r="R270">
        <f>COUNTIFS($L$2:$L$270,TRUE,$H$2:$H$270,TRUE)</f>
        <v/>
      </c>
      <c r="S270">
        <f>COUNTIFS($L$2:$L$270,TRUE,$I$2:$I$270,TRUE)</f>
        <v/>
      </c>
      <c r="T270">
        <f>COUNTIFS($L$2:$L$270,TRUE,$J$2:$J$270,TRUE)</f>
        <v/>
      </c>
    </row>
    <row r="271" ht="180" customHeight="1">
      <c r="A271" s="1" t="n">
        <v>270</v>
      </c>
      <c r="C271" t="inlineStr">
        <is>
          <t>Rugged Prairie</t>
        </is>
      </c>
      <c r="D271" t="b">
        <v>0</v>
      </c>
      <c r="E271" t="b">
        <v>0</v>
      </c>
      <c r="F271" t="b">
        <v>0</v>
      </c>
      <c r="G271" t="b">
        <v>0</v>
      </c>
      <c r="H271" t="b">
        <v>0</v>
      </c>
      <c r="I271" t="b">
        <v>0</v>
      </c>
      <c r="J271" t="b">
        <v>0</v>
      </c>
      <c r="K271" t="b">
        <v>1</v>
      </c>
      <c r="L271" t="b">
        <v>0</v>
      </c>
      <c r="M271" t="b">
        <v>0</v>
      </c>
      <c r="N271">
        <f>COUNTIFS($L$2:$L$271,TRUE,$D$2:$D$271,TRUE)</f>
        <v/>
      </c>
      <c r="O271">
        <f>COUNTIFS($L$2:$L$271,TRUE,$E$2:$E$271,TRUE)</f>
        <v/>
      </c>
      <c r="P271">
        <f>COUNTIFS($L$2:$L$271,TRUE,$F$2:$F$271,TRUE)</f>
        <v/>
      </c>
      <c r="Q271">
        <f>COUNTIFS($L$2:$L$271,TRUE,$G$2:$G$271,TRUE)</f>
        <v/>
      </c>
      <c r="R271">
        <f>COUNTIFS($L$2:$L$271,TRUE,$H$2:$H$271,TRUE)</f>
        <v/>
      </c>
      <c r="S271">
        <f>COUNTIFS($L$2:$L$271,TRUE,$I$2:$I$271,TRUE)</f>
        <v/>
      </c>
      <c r="T271">
        <f>COUNTIFS($L$2:$L$271,TRUE,$J$2:$J$271,TRUE)</f>
        <v/>
      </c>
    </row>
    <row r="272" ht="180" customHeight="1">
      <c r="A272" s="1" t="n">
        <v>271</v>
      </c>
      <c r="C272" t="inlineStr">
        <is>
          <t>Growing Rites of Itlimoc // Itlimoc, Cradle of the Sun</t>
        </is>
      </c>
      <c r="D272" t="b">
        <v>1</v>
      </c>
      <c r="E272" t="b">
        <v>0</v>
      </c>
      <c r="F272" t="b">
        <v>0</v>
      </c>
      <c r="G272" t="b">
        <v>1</v>
      </c>
      <c r="H272" t="b">
        <v>0</v>
      </c>
      <c r="I272" t="b">
        <v>0</v>
      </c>
      <c r="J272" t="b">
        <v>0</v>
      </c>
      <c r="K272" t="b">
        <v>1</v>
      </c>
      <c r="L272" t="b">
        <v>0</v>
      </c>
      <c r="M272" t="b">
        <v>0</v>
      </c>
      <c r="N272">
        <f>COUNTIFS($L$2:$L$272,TRUE,$D$2:$D$272,TRUE)</f>
        <v/>
      </c>
      <c r="O272">
        <f>COUNTIFS($L$2:$L$272,TRUE,$E$2:$E$272,TRUE)</f>
        <v/>
      </c>
      <c r="P272">
        <f>COUNTIFS($L$2:$L$272,TRUE,$F$2:$F$272,TRUE)</f>
        <v/>
      </c>
      <c r="Q272">
        <f>COUNTIFS($L$2:$L$272,TRUE,$G$2:$G$272,TRUE)</f>
        <v/>
      </c>
      <c r="R272">
        <f>COUNTIFS($L$2:$L$272,TRUE,$H$2:$H$272,TRUE)</f>
        <v/>
      </c>
      <c r="S272">
        <f>COUNTIFS($L$2:$L$272,TRUE,$I$2:$I$272,TRUE)</f>
        <v/>
      </c>
      <c r="T272">
        <f>COUNTIFS($L$2:$L$272,TRUE,$J$2:$J$272,TRUE)</f>
        <v/>
      </c>
    </row>
    <row r="273" ht="180" customHeight="1">
      <c r="A273" s="1" t="n">
        <v>272</v>
      </c>
      <c r="C273" t="inlineStr">
        <is>
          <t>Great Furnace</t>
        </is>
      </c>
      <c r="D273" t="b">
        <v>0</v>
      </c>
      <c r="E273" t="b">
        <v>0</v>
      </c>
      <c r="F273" t="b">
        <v>0</v>
      </c>
      <c r="G273" t="b">
        <v>0</v>
      </c>
      <c r="H273" t="b">
        <v>0</v>
      </c>
      <c r="I273" t="b">
        <v>0</v>
      </c>
      <c r="J273" t="b">
        <v>0</v>
      </c>
      <c r="K273" t="b">
        <v>1</v>
      </c>
      <c r="L273" t="b">
        <v>0</v>
      </c>
      <c r="M273" t="b">
        <v>0</v>
      </c>
      <c r="N273">
        <f>COUNTIFS($L$2:$L$273,TRUE,$D$2:$D$273,TRUE)</f>
        <v/>
      </c>
      <c r="O273">
        <f>COUNTIFS($L$2:$L$273,TRUE,$E$2:$E$273,TRUE)</f>
        <v/>
      </c>
      <c r="P273">
        <f>COUNTIFS($L$2:$L$273,TRUE,$F$2:$F$273,TRUE)</f>
        <v/>
      </c>
      <c r="Q273">
        <f>COUNTIFS($L$2:$L$273,TRUE,$G$2:$G$273,TRUE)</f>
        <v/>
      </c>
      <c r="R273">
        <f>COUNTIFS($L$2:$L$273,TRUE,$H$2:$H$273,TRUE)</f>
        <v/>
      </c>
      <c r="S273">
        <f>COUNTIFS($L$2:$L$273,TRUE,$I$2:$I$273,TRUE)</f>
        <v/>
      </c>
      <c r="T273">
        <f>COUNTIFS($L$2:$L$273,TRUE,$J$2:$J$273,TRUE)</f>
        <v/>
      </c>
    </row>
    <row r="274" ht="180" customHeight="1">
      <c r="A274" s="1" t="n">
        <v>273</v>
      </c>
      <c r="C274" t="inlineStr">
        <is>
          <t>Mossfire Valley</t>
        </is>
      </c>
      <c r="D274" t="b">
        <v>0</v>
      </c>
      <c r="E274" t="b">
        <v>0</v>
      </c>
      <c r="F274" t="b">
        <v>0</v>
      </c>
      <c r="G274" t="b">
        <v>0</v>
      </c>
      <c r="H274" t="b">
        <v>0</v>
      </c>
      <c r="I274" t="b">
        <v>0</v>
      </c>
      <c r="J274" t="b">
        <v>0</v>
      </c>
      <c r="K274" t="b">
        <v>1</v>
      </c>
      <c r="L274" t="b">
        <v>0</v>
      </c>
      <c r="M274" t="b">
        <v>0</v>
      </c>
      <c r="N274">
        <f>COUNTIFS($L$2:$L$274,TRUE,$D$2:$D$274,TRUE)</f>
        <v/>
      </c>
      <c r="O274">
        <f>COUNTIFS($L$2:$L$274,TRUE,$E$2:$E$274,TRUE)</f>
        <v/>
      </c>
      <c r="P274">
        <f>COUNTIFS($L$2:$L$274,TRUE,$F$2:$F$274,TRUE)</f>
        <v/>
      </c>
      <c r="Q274">
        <f>COUNTIFS($L$2:$L$274,TRUE,$G$2:$G$274,TRUE)</f>
        <v/>
      </c>
      <c r="R274">
        <f>COUNTIFS($L$2:$L$274,TRUE,$H$2:$H$274,TRUE)</f>
        <v/>
      </c>
      <c r="S274">
        <f>COUNTIFS($L$2:$L$274,TRUE,$I$2:$I$274,TRUE)</f>
        <v/>
      </c>
      <c r="T274">
        <f>COUNTIFS($L$2:$L$274,TRUE,$J$2:$J$274,TRUE)</f>
        <v/>
      </c>
    </row>
    <row r="275" ht="180" customHeight="1">
      <c r="A275" s="1" t="n">
        <v>274</v>
      </c>
      <c r="C275" t="inlineStr">
        <is>
          <t>Altar of Dementia</t>
        </is>
      </c>
      <c r="D275" t="b">
        <v>0</v>
      </c>
      <c r="E275" t="b">
        <v>0</v>
      </c>
      <c r="F275" t="b">
        <v>0</v>
      </c>
      <c r="G275" t="b">
        <v>0</v>
      </c>
      <c r="H275" t="b">
        <v>0</v>
      </c>
      <c r="I275" t="b">
        <v>0</v>
      </c>
      <c r="J275" t="b">
        <v>0</v>
      </c>
      <c r="K275" t="b">
        <v>0</v>
      </c>
      <c r="L275" t="b">
        <v>0</v>
      </c>
      <c r="M275" t="b">
        <v>1</v>
      </c>
      <c r="N275">
        <f>COUNTIFS($L$2:$L$275,TRUE,$D$2:$D$275,TRUE)</f>
        <v/>
      </c>
      <c r="O275">
        <f>COUNTIFS($L$2:$L$275,TRUE,$E$2:$E$275,TRUE)</f>
        <v/>
      </c>
      <c r="P275">
        <f>COUNTIFS($L$2:$L$275,TRUE,$F$2:$F$275,TRUE)</f>
        <v/>
      </c>
      <c r="Q275">
        <f>COUNTIFS($L$2:$L$275,TRUE,$G$2:$G$275,TRUE)</f>
        <v/>
      </c>
      <c r="R275">
        <f>COUNTIFS($L$2:$L$275,TRUE,$H$2:$H$275,TRUE)</f>
        <v/>
      </c>
      <c r="S275">
        <f>COUNTIFS($L$2:$L$275,TRUE,$I$2:$I$275,TRUE)</f>
        <v/>
      </c>
      <c r="T275">
        <f>COUNTIFS($L$2:$L$275,TRUE,$J$2:$J$275,TRUE)</f>
        <v/>
      </c>
    </row>
    <row r="276" ht="180" customHeight="1">
      <c r="A276" s="1" t="n">
        <v>275</v>
      </c>
      <c r="C276" t="inlineStr">
        <is>
          <t>Adeline, Resplendent Cathar</t>
        </is>
      </c>
      <c r="D276" t="b">
        <v>0</v>
      </c>
      <c r="E276" t="b">
        <v>0</v>
      </c>
      <c r="F276" t="b">
        <v>0</v>
      </c>
      <c r="G276" t="b">
        <v>0</v>
      </c>
      <c r="H276" t="b">
        <v>0</v>
      </c>
      <c r="I276" t="b">
        <v>0</v>
      </c>
      <c r="J276" t="b">
        <v>0</v>
      </c>
      <c r="K276" t="b">
        <v>0</v>
      </c>
      <c r="L276" t="b">
        <v>0</v>
      </c>
      <c r="M276" t="b">
        <v>1</v>
      </c>
      <c r="N276">
        <f>COUNTIFS($L$2:$L$276,TRUE,$D$2:$D$276,TRUE)</f>
        <v/>
      </c>
      <c r="O276">
        <f>COUNTIFS($L$2:$L$276,TRUE,$E$2:$E$276,TRUE)</f>
        <v/>
      </c>
      <c r="P276">
        <f>COUNTIFS($L$2:$L$276,TRUE,$F$2:$F$276,TRUE)</f>
        <v/>
      </c>
      <c r="Q276">
        <f>COUNTIFS($L$2:$L$276,TRUE,$G$2:$G$276,TRUE)</f>
        <v/>
      </c>
      <c r="R276">
        <f>COUNTIFS($L$2:$L$276,TRUE,$H$2:$H$276,TRUE)</f>
        <v/>
      </c>
      <c r="S276">
        <f>COUNTIFS($L$2:$L$276,TRUE,$I$2:$I$276,TRUE)</f>
        <v/>
      </c>
      <c r="T276">
        <f>COUNTIFS($L$2:$L$276,TRUE,$J$2:$J$276,TRUE)</f>
        <v/>
      </c>
    </row>
    <row r="277" ht="180" customHeight="1">
      <c r="A277" s="1" t="n">
        <v>276</v>
      </c>
      <c r="C277" t="inlineStr">
        <is>
          <t>Green Sun's Zenith</t>
        </is>
      </c>
      <c r="D277" t="b">
        <v>0</v>
      </c>
      <c r="E277" t="b">
        <v>0</v>
      </c>
      <c r="F277" t="b">
        <v>0</v>
      </c>
      <c r="G277" t="b">
        <v>0</v>
      </c>
      <c r="H277" t="b">
        <v>0</v>
      </c>
      <c r="I277" t="b">
        <v>0</v>
      </c>
      <c r="J277" t="b">
        <v>1</v>
      </c>
      <c r="K277" t="b">
        <v>0</v>
      </c>
      <c r="L277" t="b">
        <v>1</v>
      </c>
      <c r="M277" t="b">
        <v>0</v>
      </c>
      <c r="N277">
        <f>COUNTIFS($L$2:$L$277,TRUE,$D$2:$D$277,TRUE)</f>
        <v/>
      </c>
      <c r="O277">
        <f>COUNTIFS($L$2:$L$277,TRUE,$E$2:$E$277,TRUE)</f>
        <v/>
      </c>
      <c r="P277">
        <f>COUNTIFS($L$2:$L$277,TRUE,$F$2:$F$277,TRUE)</f>
        <v/>
      </c>
      <c r="Q277">
        <f>COUNTIFS($L$2:$L$277,TRUE,$G$2:$G$277,TRUE)</f>
        <v/>
      </c>
      <c r="R277">
        <f>COUNTIFS($L$2:$L$277,TRUE,$H$2:$H$277,TRUE)</f>
        <v/>
      </c>
      <c r="S277">
        <f>COUNTIFS($L$2:$L$277,TRUE,$I$2:$I$277,TRUE)</f>
        <v/>
      </c>
      <c r="T277">
        <f>COUNTIFS($L$2:$L$277,TRUE,$J$2:$J$277,TRUE)</f>
        <v/>
      </c>
    </row>
    <row r="278" ht="180" customHeight="1">
      <c r="A278" s="1" t="n">
        <v>277</v>
      </c>
      <c r="C278" t="inlineStr">
        <is>
          <t>Forbidden Orchard</t>
        </is>
      </c>
      <c r="D278" t="b">
        <v>0</v>
      </c>
      <c r="E278" t="b">
        <v>0</v>
      </c>
      <c r="F278" t="b">
        <v>0</v>
      </c>
      <c r="G278" t="b">
        <v>0</v>
      </c>
      <c r="H278" t="b">
        <v>0</v>
      </c>
      <c r="I278" t="b">
        <v>0</v>
      </c>
      <c r="J278" t="b">
        <v>0</v>
      </c>
      <c r="K278" t="b">
        <v>1</v>
      </c>
      <c r="L278" t="b">
        <v>0</v>
      </c>
      <c r="M278" t="b">
        <v>0</v>
      </c>
      <c r="N278">
        <f>COUNTIFS($L$2:$L$278,TRUE,$D$2:$D$278,TRUE)</f>
        <v/>
      </c>
      <c r="O278">
        <f>COUNTIFS($L$2:$L$278,TRUE,$E$2:$E$278,TRUE)</f>
        <v/>
      </c>
      <c r="P278">
        <f>COUNTIFS($L$2:$L$278,TRUE,$F$2:$F$278,TRUE)</f>
        <v/>
      </c>
      <c r="Q278">
        <f>COUNTIFS($L$2:$L$278,TRUE,$G$2:$G$278,TRUE)</f>
        <v/>
      </c>
      <c r="R278">
        <f>COUNTIFS($L$2:$L$278,TRUE,$H$2:$H$278,TRUE)</f>
        <v/>
      </c>
      <c r="S278">
        <f>COUNTIFS($L$2:$L$278,TRUE,$I$2:$I$278,TRUE)</f>
        <v/>
      </c>
      <c r="T278">
        <f>COUNTIFS($L$2:$L$278,TRUE,$J$2:$J$278,TRUE)</f>
        <v/>
      </c>
    </row>
    <row r="279" ht="180" customHeight="1">
      <c r="A279" s="1" t="n">
        <v>278</v>
      </c>
      <c r="C279" t="inlineStr">
        <is>
          <t>Unwinding Clock</t>
        </is>
      </c>
      <c r="D279" t="b">
        <v>0</v>
      </c>
      <c r="E279" t="b">
        <v>0</v>
      </c>
      <c r="F279" t="b">
        <v>0</v>
      </c>
      <c r="G279" t="b">
        <v>0</v>
      </c>
      <c r="H279" t="b">
        <v>0</v>
      </c>
      <c r="I279" t="b">
        <v>0</v>
      </c>
      <c r="J279" t="b">
        <v>0</v>
      </c>
      <c r="K279" t="b">
        <v>0</v>
      </c>
      <c r="L279" t="b">
        <v>0</v>
      </c>
      <c r="M279" t="b">
        <v>1</v>
      </c>
      <c r="N279">
        <f>COUNTIFS($L$2:$L$279,TRUE,$D$2:$D$279,TRUE)</f>
        <v/>
      </c>
      <c r="O279">
        <f>COUNTIFS($L$2:$L$279,TRUE,$E$2:$E$279,TRUE)</f>
        <v/>
      </c>
      <c r="P279">
        <f>COUNTIFS($L$2:$L$279,TRUE,$F$2:$F$279,TRUE)</f>
        <v/>
      </c>
      <c r="Q279">
        <f>COUNTIFS($L$2:$L$279,TRUE,$G$2:$G$279,TRUE)</f>
        <v/>
      </c>
      <c r="R279">
        <f>COUNTIFS($L$2:$L$279,TRUE,$H$2:$H$279,TRUE)</f>
        <v/>
      </c>
      <c r="S279">
        <f>COUNTIFS($L$2:$L$279,TRUE,$I$2:$I$279,TRUE)</f>
        <v/>
      </c>
      <c r="T279">
        <f>COUNTIFS($L$2:$L$279,TRUE,$J$2:$J$279,TRUE)</f>
        <v/>
      </c>
    </row>
    <row r="280" ht="180" customHeight="1">
      <c r="A280" s="1" t="n">
        <v>279</v>
      </c>
      <c r="C280" t="inlineStr">
        <is>
          <t>Thespian's Stage</t>
        </is>
      </c>
      <c r="D280" t="b">
        <v>0</v>
      </c>
      <c r="E280" t="b">
        <v>0</v>
      </c>
      <c r="F280" t="b">
        <v>0</v>
      </c>
      <c r="G280" t="b">
        <v>0</v>
      </c>
      <c r="H280" t="b">
        <v>0</v>
      </c>
      <c r="I280" t="b">
        <v>0</v>
      </c>
      <c r="J280" t="b">
        <v>0</v>
      </c>
      <c r="K280" t="b">
        <v>1</v>
      </c>
      <c r="L280" t="b">
        <v>0</v>
      </c>
      <c r="M280" t="b">
        <v>0</v>
      </c>
      <c r="N280">
        <f>COUNTIFS($L$2:$L$280,TRUE,$D$2:$D$280,TRUE)</f>
        <v/>
      </c>
      <c r="O280">
        <f>COUNTIFS($L$2:$L$280,TRUE,$E$2:$E$280,TRUE)</f>
        <v/>
      </c>
      <c r="P280">
        <f>COUNTIFS($L$2:$L$280,TRUE,$F$2:$F$280,TRUE)</f>
        <v/>
      </c>
      <c r="Q280">
        <f>COUNTIFS($L$2:$L$280,TRUE,$G$2:$G$280,TRUE)</f>
        <v/>
      </c>
      <c r="R280">
        <f>COUNTIFS($L$2:$L$280,TRUE,$H$2:$H$280,TRUE)</f>
        <v/>
      </c>
      <c r="S280">
        <f>COUNTIFS($L$2:$L$280,TRUE,$I$2:$I$280,TRUE)</f>
        <v/>
      </c>
      <c r="T280">
        <f>COUNTIFS($L$2:$L$280,TRUE,$J$2:$J$280,TRUE)</f>
        <v/>
      </c>
    </row>
    <row r="281" ht="180" customHeight="1">
      <c r="A281" s="1" t="n">
        <v>280</v>
      </c>
      <c r="C281" t="inlineStr">
        <is>
          <t>Knight of the White Orchid</t>
        </is>
      </c>
      <c r="D281" t="b">
        <v>1</v>
      </c>
      <c r="E281" t="b">
        <v>0</v>
      </c>
      <c r="F281" t="b">
        <v>0</v>
      </c>
      <c r="G281" t="b">
        <v>0</v>
      </c>
      <c r="H281" t="b">
        <v>0</v>
      </c>
      <c r="I281" t="b">
        <v>0</v>
      </c>
      <c r="J281" t="b">
        <v>0</v>
      </c>
      <c r="K281" t="b">
        <v>0</v>
      </c>
      <c r="L281" t="b">
        <v>0</v>
      </c>
      <c r="M281" t="b">
        <v>0</v>
      </c>
      <c r="N281">
        <f>COUNTIFS($L$2:$L$281,TRUE,$D$2:$D$281,TRUE)</f>
        <v/>
      </c>
      <c r="O281">
        <f>COUNTIFS($L$2:$L$281,TRUE,$E$2:$E$281,TRUE)</f>
        <v/>
      </c>
      <c r="P281">
        <f>COUNTIFS($L$2:$L$281,TRUE,$F$2:$F$281,TRUE)</f>
        <v/>
      </c>
      <c r="Q281">
        <f>COUNTIFS($L$2:$L$281,TRUE,$G$2:$G$281,TRUE)</f>
        <v/>
      </c>
      <c r="R281">
        <f>COUNTIFS($L$2:$L$281,TRUE,$H$2:$H$281,TRUE)</f>
        <v/>
      </c>
      <c r="S281">
        <f>COUNTIFS($L$2:$L$281,TRUE,$I$2:$I$281,TRUE)</f>
        <v/>
      </c>
      <c r="T281">
        <f>COUNTIFS($L$2:$L$281,TRUE,$J$2:$J$281,TRUE)</f>
        <v/>
      </c>
    </row>
    <row r="282" ht="180" customHeight="1">
      <c r="A282" s="1" t="n">
        <v>281</v>
      </c>
      <c r="C282" t="inlineStr">
        <is>
          <t>Cankerbloom</t>
        </is>
      </c>
      <c r="D282" t="b">
        <v>0</v>
      </c>
      <c r="E282" t="b">
        <v>1</v>
      </c>
      <c r="F282" t="b">
        <v>0</v>
      </c>
      <c r="G282" t="b">
        <v>0</v>
      </c>
      <c r="H282" t="b">
        <v>0</v>
      </c>
      <c r="I282" t="b">
        <v>0</v>
      </c>
      <c r="J282" t="b">
        <v>0</v>
      </c>
      <c r="K282" t="b">
        <v>0</v>
      </c>
      <c r="L282" t="b">
        <v>0</v>
      </c>
      <c r="M282" t="b">
        <v>0</v>
      </c>
      <c r="N282">
        <f>COUNTIFS($L$2:$L$282,TRUE,$D$2:$D$282,TRUE)</f>
        <v/>
      </c>
      <c r="O282">
        <f>COUNTIFS($L$2:$L$282,TRUE,$E$2:$E$282,TRUE)</f>
        <v/>
      </c>
      <c r="P282">
        <f>COUNTIFS($L$2:$L$282,TRUE,$F$2:$F$282,TRUE)</f>
        <v/>
      </c>
      <c r="Q282">
        <f>COUNTIFS($L$2:$L$282,TRUE,$G$2:$G$282,TRUE)</f>
        <v/>
      </c>
      <c r="R282">
        <f>COUNTIFS($L$2:$L$282,TRUE,$H$2:$H$282,TRUE)</f>
        <v/>
      </c>
      <c r="S282">
        <f>COUNTIFS($L$2:$L$282,TRUE,$I$2:$I$282,TRUE)</f>
        <v/>
      </c>
      <c r="T282">
        <f>COUNTIFS($L$2:$L$282,TRUE,$J$2:$J$282,TRUE)</f>
        <v/>
      </c>
    </row>
    <row r="283" ht="180" customHeight="1">
      <c r="A283" s="1" t="n">
        <v>282</v>
      </c>
      <c r="C283" t="inlineStr">
        <is>
          <t>Beastmaster Ascension</t>
        </is>
      </c>
      <c r="D283" t="b">
        <v>0</v>
      </c>
      <c r="E283" t="b">
        <v>0</v>
      </c>
      <c r="F283" t="b">
        <v>0</v>
      </c>
      <c r="G283" t="b">
        <v>0</v>
      </c>
      <c r="H283" t="b">
        <v>0</v>
      </c>
      <c r="I283" t="b">
        <v>0</v>
      </c>
      <c r="J283" t="b">
        <v>0</v>
      </c>
      <c r="K283" t="b">
        <v>0</v>
      </c>
      <c r="L283" t="b">
        <v>0</v>
      </c>
      <c r="M283" t="b">
        <v>1</v>
      </c>
      <c r="N283">
        <f>COUNTIFS($L$2:$L$283,TRUE,$D$2:$D$283,TRUE)</f>
        <v/>
      </c>
      <c r="O283">
        <f>COUNTIFS($L$2:$L$283,TRUE,$E$2:$E$283,TRUE)</f>
        <v/>
      </c>
      <c r="P283">
        <f>COUNTIFS($L$2:$L$283,TRUE,$F$2:$F$283,TRUE)</f>
        <v/>
      </c>
      <c r="Q283">
        <f>COUNTIFS($L$2:$L$283,TRUE,$G$2:$G$283,TRUE)</f>
        <v/>
      </c>
      <c r="R283">
        <f>COUNTIFS($L$2:$L$283,TRUE,$H$2:$H$283,TRUE)</f>
        <v/>
      </c>
      <c r="S283">
        <f>COUNTIFS($L$2:$L$283,TRUE,$I$2:$I$283,TRUE)</f>
        <v/>
      </c>
      <c r="T283">
        <f>COUNTIFS($L$2:$L$283,TRUE,$J$2:$J$283,TRUE)</f>
        <v/>
      </c>
    </row>
    <row r="284" ht="180" customHeight="1">
      <c r="A284" s="1" t="n">
        <v>283</v>
      </c>
      <c r="C284" t="inlineStr">
        <is>
          <t>Sanctum Weaver</t>
        </is>
      </c>
      <c r="D284" t="b">
        <v>1</v>
      </c>
      <c r="E284" t="b">
        <v>0</v>
      </c>
      <c r="F284" t="b">
        <v>0</v>
      </c>
      <c r="G284" t="b">
        <v>0</v>
      </c>
      <c r="H284" t="b">
        <v>0</v>
      </c>
      <c r="I284" t="b">
        <v>0</v>
      </c>
      <c r="J284" t="b">
        <v>0</v>
      </c>
      <c r="K284" t="b">
        <v>0</v>
      </c>
      <c r="L284" t="b">
        <v>0</v>
      </c>
      <c r="M284" t="b">
        <v>0</v>
      </c>
      <c r="N284">
        <f>COUNTIFS($L$2:$L$284,TRUE,$D$2:$D$284,TRUE)</f>
        <v/>
      </c>
      <c r="O284">
        <f>COUNTIFS($L$2:$L$284,TRUE,$E$2:$E$284,TRUE)</f>
        <v/>
      </c>
      <c r="P284">
        <f>COUNTIFS($L$2:$L$284,TRUE,$F$2:$F$284,TRUE)</f>
        <v/>
      </c>
      <c r="Q284">
        <f>COUNTIFS($L$2:$L$284,TRUE,$G$2:$G$284,TRUE)</f>
        <v/>
      </c>
      <c r="R284">
        <f>COUNTIFS($L$2:$L$284,TRUE,$H$2:$H$284,TRUE)</f>
        <v/>
      </c>
      <c r="S284">
        <f>COUNTIFS($L$2:$L$284,TRUE,$I$2:$I$284,TRUE)</f>
        <v/>
      </c>
      <c r="T284">
        <f>COUNTIFS($L$2:$L$284,TRUE,$J$2:$J$284,TRUE)</f>
        <v/>
      </c>
    </row>
    <row r="285" ht="180" customHeight="1">
      <c r="A285" s="1" t="n">
        <v>284</v>
      </c>
      <c r="C285" t="inlineStr">
        <is>
          <t>Treasure Vault</t>
        </is>
      </c>
      <c r="D285" t="b">
        <v>1</v>
      </c>
      <c r="E285" t="b">
        <v>0</v>
      </c>
      <c r="F285" t="b">
        <v>0</v>
      </c>
      <c r="G285" t="b">
        <v>0</v>
      </c>
      <c r="H285" t="b">
        <v>0</v>
      </c>
      <c r="I285" t="b">
        <v>0</v>
      </c>
      <c r="J285" t="b">
        <v>0</v>
      </c>
      <c r="K285" t="b">
        <v>1</v>
      </c>
      <c r="L285" t="b">
        <v>0</v>
      </c>
      <c r="M285" t="b">
        <v>0</v>
      </c>
      <c r="N285">
        <f>COUNTIFS($L$2:$L$285,TRUE,$D$2:$D$285,TRUE)</f>
        <v/>
      </c>
      <c r="O285">
        <f>COUNTIFS($L$2:$L$285,TRUE,$E$2:$E$285,TRUE)</f>
        <v/>
      </c>
      <c r="P285">
        <f>COUNTIFS($L$2:$L$285,TRUE,$F$2:$F$285,TRUE)</f>
        <v/>
      </c>
      <c r="Q285">
        <f>COUNTIFS($L$2:$L$285,TRUE,$G$2:$G$285,TRUE)</f>
        <v/>
      </c>
      <c r="R285">
        <f>COUNTIFS($L$2:$L$285,TRUE,$H$2:$H$285,TRUE)</f>
        <v/>
      </c>
      <c r="S285">
        <f>COUNTIFS($L$2:$L$285,TRUE,$I$2:$I$285,TRUE)</f>
        <v/>
      </c>
      <c r="T285">
        <f>COUNTIFS($L$2:$L$285,TRUE,$J$2:$J$285,TRUE)</f>
        <v/>
      </c>
    </row>
    <row r="286" ht="180" customHeight="1">
      <c r="A286" s="1" t="n">
        <v>285</v>
      </c>
      <c r="C286" t="inlineStr">
        <is>
          <t>Oracle of Mul Daya</t>
        </is>
      </c>
      <c r="D286" t="b">
        <v>1</v>
      </c>
      <c r="E286" t="b">
        <v>0</v>
      </c>
      <c r="F286" t="b">
        <v>0</v>
      </c>
      <c r="G286" t="b">
        <v>0</v>
      </c>
      <c r="H286" t="b">
        <v>0</v>
      </c>
      <c r="I286" t="b">
        <v>0</v>
      </c>
      <c r="J286" t="b">
        <v>0</v>
      </c>
      <c r="K286" t="b">
        <v>0</v>
      </c>
      <c r="L286" t="b">
        <v>0</v>
      </c>
      <c r="M286" t="b">
        <v>0</v>
      </c>
      <c r="N286">
        <f>COUNTIFS($L$2:$L$286,TRUE,$D$2:$D$286,TRUE)</f>
        <v/>
      </c>
      <c r="O286">
        <f>COUNTIFS($L$2:$L$286,TRUE,$E$2:$E$286,TRUE)</f>
        <v/>
      </c>
      <c r="P286">
        <f>COUNTIFS($L$2:$L$286,TRUE,$F$2:$F$286,TRUE)</f>
        <v/>
      </c>
      <c r="Q286">
        <f>COUNTIFS($L$2:$L$286,TRUE,$G$2:$G$286,TRUE)</f>
        <v/>
      </c>
      <c r="R286">
        <f>COUNTIFS($L$2:$L$286,TRUE,$H$2:$H$286,TRUE)</f>
        <v/>
      </c>
      <c r="S286">
        <f>COUNTIFS($L$2:$L$286,TRUE,$I$2:$I$286,TRUE)</f>
        <v/>
      </c>
      <c r="T286">
        <f>COUNTIFS($L$2:$L$286,TRUE,$J$2:$J$286,TRUE)</f>
        <v/>
      </c>
    </row>
    <row r="287" ht="180" customHeight="1">
      <c r="A287" s="1" t="n">
        <v>286</v>
      </c>
      <c r="C287" t="inlineStr">
        <is>
          <t>Opal Palace</t>
        </is>
      </c>
      <c r="D287" t="b">
        <v>0</v>
      </c>
      <c r="E287" t="b">
        <v>0</v>
      </c>
      <c r="F287" t="b">
        <v>0</v>
      </c>
      <c r="G287" t="b">
        <v>0</v>
      </c>
      <c r="H287" t="b">
        <v>0</v>
      </c>
      <c r="I287" t="b">
        <v>0</v>
      </c>
      <c r="J287" t="b">
        <v>0</v>
      </c>
      <c r="K287" t="b">
        <v>1</v>
      </c>
      <c r="L287" t="b">
        <v>0</v>
      </c>
      <c r="M287" t="b">
        <v>0</v>
      </c>
      <c r="N287">
        <f>COUNTIFS($L$2:$L$287,TRUE,$D$2:$D$287,TRUE)</f>
        <v/>
      </c>
      <c r="O287">
        <f>COUNTIFS($L$2:$L$287,TRUE,$E$2:$E$287,TRUE)</f>
        <v/>
      </c>
      <c r="P287">
        <f>COUNTIFS($L$2:$L$287,TRUE,$F$2:$F$287,TRUE)</f>
        <v/>
      </c>
      <c r="Q287">
        <f>COUNTIFS($L$2:$L$287,TRUE,$G$2:$G$287,TRUE)</f>
        <v/>
      </c>
      <c r="R287">
        <f>COUNTIFS($L$2:$L$287,TRUE,$H$2:$H$287,TRUE)</f>
        <v/>
      </c>
      <c r="S287">
        <f>COUNTIFS($L$2:$L$287,TRUE,$I$2:$I$287,TRUE)</f>
        <v/>
      </c>
      <c r="T287">
        <f>COUNTIFS($L$2:$L$287,TRUE,$J$2:$J$287,TRUE)</f>
        <v/>
      </c>
    </row>
    <row r="288" ht="180" customHeight="1">
      <c r="A288" s="1" t="n">
        <v>287</v>
      </c>
      <c r="C288" t="inlineStr">
        <is>
          <t>Faeburrow Elder</t>
        </is>
      </c>
      <c r="D288" t="b">
        <v>1</v>
      </c>
      <c r="E288" t="b">
        <v>0</v>
      </c>
      <c r="F288" t="b">
        <v>0</v>
      </c>
      <c r="G288" t="b">
        <v>0</v>
      </c>
      <c r="H288" t="b">
        <v>0</v>
      </c>
      <c r="I288" t="b">
        <v>0</v>
      </c>
      <c r="J288" t="b">
        <v>0</v>
      </c>
      <c r="K288" t="b">
        <v>0</v>
      </c>
      <c r="L288" t="b">
        <v>0</v>
      </c>
      <c r="M288" t="b">
        <v>0</v>
      </c>
      <c r="N288">
        <f>COUNTIFS($L$2:$L$288,TRUE,$D$2:$D$288,TRUE)</f>
        <v/>
      </c>
      <c r="O288">
        <f>COUNTIFS($L$2:$L$288,TRUE,$E$2:$E$288,TRUE)</f>
        <v/>
      </c>
      <c r="P288">
        <f>COUNTIFS($L$2:$L$288,TRUE,$F$2:$F$288,TRUE)</f>
        <v/>
      </c>
      <c r="Q288">
        <f>COUNTIFS($L$2:$L$288,TRUE,$G$2:$G$288,TRUE)</f>
        <v/>
      </c>
      <c r="R288">
        <f>COUNTIFS($L$2:$L$288,TRUE,$H$2:$H$288,TRUE)</f>
        <v/>
      </c>
      <c r="S288">
        <f>COUNTIFS($L$2:$L$288,TRUE,$I$2:$I$288,TRUE)</f>
        <v/>
      </c>
      <c r="T288">
        <f>COUNTIFS($L$2:$L$288,TRUE,$J$2:$J$288,TRUE)</f>
        <v/>
      </c>
    </row>
    <row r="289" ht="180" customHeight="1">
      <c r="A289" s="1" t="n">
        <v>288</v>
      </c>
      <c r="C289" t="inlineStr">
        <is>
          <t>Sapphire Medallion</t>
        </is>
      </c>
      <c r="D289" t="b">
        <v>1</v>
      </c>
      <c r="E289" t="b">
        <v>0</v>
      </c>
      <c r="F289" t="b">
        <v>0</v>
      </c>
      <c r="G289" t="b">
        <v>0</v>
      </c>
      <c r="H289" t="b">
        <v>0</v>
      </c>
      <c r="I289" t="b">
        <v>0</v>
      </c>
      <c r="J289" t="b">
        <v>0</v>
      </c>
      <c r="K289" t="b">
        <v>0</v>
      </c>
      <c r="L289" t="b">
        <v>0</v>
      </c>
      <c r="M289" t="b">
        <v>0</v>
      </c>
      <c r="N289">
        <f>COUNTIFS($L$2:$L$289,TRUE,$D$2:$D$289,TRUE)</f>
        <v/>
      </c>
      <c r="O289">
        <f>COUNTIFS($L$2:$L$289,TRUE,$E$2:$E$289,TRUE)</f>
        <v/>
      </c>
      <c r="P289">
        <f>COUNTIFS($L$2:$L$289,TRUE,$F$2:$F$289,TRUE)</f>
        <v/>
      </c>
      <c r="Q289">
        <f>COUNTIFS($L$2:$L$289,TRUE,$G$2:$G$289,TRUE)</f>
        <v/>
      </c>
      <c r="R289">
        <f>COUNTIFS($L$2:$L$289,TRUE,$H$2:$H$289,TRUE)</f>
        <v/>
      </c>
      <c r="S289">
        <f>COUNTIFS($L$2:$L$289,TRUE,$I$2:$I$289,TRUE)</f>
        <v/>
      </c>
      <c r="T289">
        <f>COUNTIFS($L$2:$L$289,TRUE,$J$2:$J$289,TRUE)</f>
        <v/>
      </c>
    </row>
    <row r="290" ht="180" customHeight="1">
      <c r="A290" s="1" t="n">
        <v>289</v>
      </c>
      <c r="C290" t="inlineStr">
        <is>
          <t>Realmwalker</t>
        </is>
      </c>
      <c r="D290" t="b">
        <v>0</v>
      </c>
      <c r="E290" t="b">
        <v>0</v>
      </c>
      <c r="F290" t="b">
        <v>0</v>
      </c>
      <c r="G290" t="b">
        <v>1</v>
      </c>
      <c r="H290" t="b">
        <v>0</v>
      </c>
      <c r="I290" t="b">
        <v>0</v>
      </c>
      <c r="J290" t="b">
        <v>0</v>
      </c>
      <c r="K290" t="b">
        <v>0</v>
      </c>
      <c r="L290" t="b">
        <v>0</v>
      </c>
      <c r="M290" t="b">
        <v>0</v>
      </c>
      <c r="N290">
        <f>COUNTIFS($L$2:$L$290,TRUE,$D$2:$D$290,TRUE)</f>
        <v/>
      </c>
      <c r="O290">
        <f>COUNTIFS($L$2:$L$290,TRUE,$E$2:$E$290,TRUE)</f>
        <v/>
      </c>
      <c r="P290">
        <f>COUNTIFS($L$2:$L$290,TRUE,$F$2:$F$290,TRUE)</f>
        <v/>
      </c>
      <c r="Q290">
        <f>COUNTIFS($L$2:$L$290,TRUE,$G$2:$G$290,TRUE)</f>
        <v/>
      </c>
      <c r="R290">
        <f>COUNTIFS($L$2:$L$290,TRUE,$H$2:$H$290,TRUE)</f>
        <v/>
      </c>
      <c r="S290">
        <f>COUNTIFS($L$2:$L$290,TRUE,$I$2:$I$290,TRUE)</f>
        <v/>
      </c>
      <c r="T290">
        <f>COUNTIFS($L$2:$L$290,TRUE,$J$2:$J$290,TRUE)</f>
        <v/>
      </c>
    </row>
    <row r="291" ht="180" customHeight="1">
      <c r="A291" s="1" t="n">
        <v>290</v>
      </c>
      <c r="C291" t="inlineStr">
        <is>
          <t>Cathars' Crusade</t>
        </is>
      </c>
      <c r="D291" t="b">
        <v>0</v>
      </c>
      <c r="E291" t="b">
        <v>0</v>
      </c>
      <c r="F291" t="b">
        <v>0</v>
      </c>
      <c r="G291" t="b">
        <v>0</v>
      </c>
      <c r="H291" t="b">
        <v>0</v>
      </c>
      <c r="I291" t="b">
        <v>0</v>
      </c>
      <c r="J291" t="b">
        <v>0</v>
      </c>
      <c r="K291" t="b">
        <v>0</v>
      </c>
      <c r="L291" t="b">
        <v>0</v>
      </c>
      <c r="M291" t="b">
        <v>1</v>
      </c>
      <c r="N291">
        <f>COUNTIFS($L$2:$L$291,TRUE,$D$2:$D$291,TRUE)</f>
        <v/>
      </c>
      <c r="O291">
        <f>COUNTIFS($L$2:$L$291,TRUE,$E$2:$E$291,TRUE)</f>
        <v/>
      </c>
      <c r="P291">
        <f>COUNTIFS($L$2:$L$291,TRUE,$F$2:$F$291,TRUE)</f>
        <v/>
      </c>
      <c r="Q291">
        <f>COUNTIFS($L$2:$L$291,TRUE,$G$2:$G$291,TRUE)</f>
        <v/>
      </c>
      <c r="R291">
        <f>COUNTIFS($L$2:$L$291,TRUE,$H$2:$H$291,TRUE)</f>
        <v/>
      </c>
      <c r="S291">
        <f>COUNTIFS($L$2:$L$291,TRUE,$I$2:$I$291,TRUE)</f>
        <v/>
      </c>
      <c r="T291">
        <f>COUNTIFS($L$2:$L$291,TRUE,$J$2:$J$291,TRUE)</f>
        <v/>
      </c>
    </row>
    <row r="292" ht="180" customHeight="1">
      <c r="A292" s="1" t="n">
        <v>291</v>
      </c>
      <c r="C292" t="inlineStr">
        <is>
          <t>Tibalt's Trickery</t>
        </is>
      </c>
      <c r="D292" t="b">
        <v>0</v>
      </c>
      <c r="E292" t="b">
        <v>0</v>
      </c>
      <c r="F292" t="b">
        <v>0</v>
      </c>
      <c r="G292" t="b">
        <v>1</v>
      </c>
      <c r="H292" t="b">
        <v>0</v>
      </c>
      <c r="I292" t="b">
        <v>0</v>
      </c>
      <c r="J292" t="b">
        <v>0</v>
      </c>
      <c r="K292" t="b">
        <v>0</v>
      </c>
      <c r="L292" t="b">
        <v>0</v>
      </c>
      <c r="M292" t="b">
        <v>0</v>
      </c>
      <c r="N292">
        <f>COUNTIFS($L$2:$L$292,TRUE,$D$2:$D$292,TRUE)</f>
        <v/>
      </c>
      <c r="O292">
        <f>COUNTIFS($L$2:$L$292,TRUE,$E$2:$E$292,TRUE)</f>
        <v/>
      </c>
      <c r="P292">
        <f>COUNTIFS($L$2:$L$292,TRUE,$F$2:$F$292,TRUE)</f>
        <v/>
      </c>
      <c r="Q292">
        <f>COUNTIFS($L$2:$L$292,TRUE,$G$2:$G$292,TRUE)</f>
        <v/>
      </c>
      <c r="R292">
        <f>COUNTIFS($L$2:$L$292,TRUE,$H$2:$H$292,TRUE)</f>
        <v/>
      </c>
      <c r="S292">
        <f>COUNTIFS($L$2:$L$292,TRUE,$I$2:$I$292,TRUE)</f>
        <v/>
      </c>
      <c r="T292">
        <f>COUNTIFS($L$2:$L$292,TRUE,$J$2:$J$292,TRUE)</f>
        <v/>
      </c>
    </row>
    <row r="293" ht="180" customHeight="1">
      <c r="A293" s="1" t="n">
        <v>292</v>
      </c>
      <c r="C293" t="inlineStr">
        <is>
          <t>Noxious Revival</t>
        </is>
      </c>
      <c r="D293" t="b">
        <v>0</v>
      </c>
      <c r="E293" t="b">
        <v>0</v>
      </c>
      <c r="F293" t="b">
        <v>0</v>
      </c>
      <c r="G293" t="b">
        <v>0</v>
      </c>
      <c r="H293" t="b">
        <v>0</v>
      </c>
      <c r="I293" t="b">
        <v>1</v>
      </c>
      <c r="J293" t="b">
        <v>0</v>
      </c>
      <c r="K293" t="b">
        <v>0</v>
      </c>
      <c r="L293" t="b">
        <v>0</v>
      </c>
      <c r="M293" t="b">
        <v>0</v>
      </c>
      <c r="N293">
        <f>COUNTIFS($L$2:$L$293,TRUE,$D$2:$D$293,TRUE)</f>
        <v/>
      </c>
      <c r="O293">
        <f>COUNTIFS($L$2:$L$293,TRUE,$E$2:$E$293,TRUE)</f>
        <v/>
      </c>
      <c r="P293">
        <f>COUNTIFS($L$2:$L$293,TRUE,$F$2:$F$293,TRUE)</f>
        <v/>
      </c>
      <c r="Q293">
        <f>COUNTIFS($L$2:$L$293,TRUE,$G$2:$G$293,TRUE)</f>
        <v/>
      </c>
      <c r="R293">
        <f>COUNTIFS($L$2:$L$293,TRUE,$H$2:$H$293,TRUE)</f>
        <v/>
      </c>
      <c r="S293">
        <f>COUNTIFS($L$2:$L$293,TRUE,$I$2:$I$293,TRUE)</f>
        <v/>
      </c>
      <c r="T293">
        <f>COUNTIFS($L$2:$L$293,TRUE,$J$2:$J$293,TRUE)</f>
        <v/>
      </c>
    </row>
    <row r="294" ht="180" customHeight="1">
      <c r="A294" s="1" t="n">
        <v>293</v>
      </c>
      <c r="C294" t="inlineStr">
        <is>
          <t>Gruul Signet</t>
        </is>
      </c>
      <c r="D294" t="b">
        <v>1</v>
      </c>
      <c r="E294" t="b">
        <v>0</v>
      </c>
      <c r="F294" t="b">
        <v>0</v>
      </c>
      <c r="G294" t="b">
        <v>0</v>
      </c>
      <c r="H294" t="b">
        <v>0</v>
      </c>
      <c r="I294" t="b">
        <v>0</v>
      </c>
      <c r="J294" t="b">
        <v>0</v>
      </c>
      <c r="K294" t="b">
        <v>0</v>
      </c>
      <c r="L294" t="b">
        <v>0</v>
      </c>
      <c r="M294" t="b">
        <v>0</v>
      </c>
      <c r="N294">
        <f>COUNTIFS($L$2:$L$294,TRUE,$D$2:$D$294,TRUE)</f>
        <v/>
      </c>
      <c r="O294">
        <f>COUNTIFS($L$2:$L$294,TRUE,$E$2:$E$294,TRUE)</f>
        <v/>
      </c>
      <c r="P294">
        <f>COUNTIFS($L$2:$L$294,TRUE,$F$2:$F$294,TRUE)</f>
        <v/>
      </c>
      <c r="Q294">
        <f>COUNTIFS($L$2:$L$294,TRUE,$G$2:$G$294,TRUE)</f>
        <v/>
      </c>
      <c r="R294">
        <f>COUNTIFS($L$2:$L$294,TRUE,$H$2:$H$294,TRUE)</f>
        <v/>
      </c>
      <c r="S294">
        <f>COUNTIFS($L$2:$L$294,TRUE,$I$2:$I$294,TRUE)</f>
        <v/>
      </c>
      <c r="T294">
        <f>COUNTIFS($L$2:$L$294,TRUE,$J$2:$J$294,TRUE)</f>
        <v/>
      </c>
    </row>
    <row r="295" ht="180" customHeight="1">
      <c r="A295" s="1" t="n">
        <v>294</v>
      </c>
      <c r="C295" t="inlineStr">
        <is>
          <t>Warstorm Surge</t>
        </is>
      </c>
      <c r="D295" t="b">
        <v>0</v>
      </c>
      <c r="E295" t="b">
        <v>1</v>
      </c>
      <c r="F295" t="b">
        <v>0</v>
      </c>
      <c r="G295" t="b">
        <v>0</v>
      </c>
      <c r="H295" t="b">
        <v>0</v>
      </c>
      <c r="I295" t="b">
        <v>0</v>
      </c>
      <c r="J295" t="b">
        <v>0</v>
      </c>
      <c r="K295" t="b">
        <v>0</v>
      </c>
      <c r="L295" t="b">
        <v>0</v>
      </c>
      <c r="M295" t="b">
        <v>0</v>
      </c>
      <c r="N295">
        <f>COUNTIFS($L$2:$L$295,TRUE,$D$2:$D$295,TRUE)</f>
        <v/>
      </c>
      <c r="O295">
        <f>COUNTIFS($L$2:$L$295,TRUE,$E$2:$E$295,TRUE)</f>
        <v/>
      </c>
      <c r="P295">
        <f>COUNTIFS($L$2:$L$295,TRUE,$F$2:$F$295,TRUE)</f>
        <v/>
      </c>
      <c r="Q295">
        <f>COUNTIFS($L$2:$L$295,TRUE,$G$2:$G$295,TRUE)</f>
        <v/>
      </c>
      <c r="R295">
        <f>COUNTIFS($L$2:$L$295,TRUE,$H$2:$H$295,TRUE)</f>
        <v/>
      </c>
      <c r="S295">
        <f>COUNTIFS($L$2:$L$295,TRUE,$I$2:$I$295,TRUE)</f>
        <v/>
      </c>
      <c r="T295">
        <f>COUNTIFS($L$2:$L$295,TRUE,$J$2:$J$295,TRUE)</f>
        <v/>
      </c>
    </row>
    <row r="296" ht="180" customHeight="1">
      <c r="A296" s="1" t="n">
        <v>295</v>
      </c>
      <c r="C296" t="inlineStr">
        <is>
          <t>Fire Diamond</t>
        </is>
      </c>
      <c r="D296" t="b">
        <v>1</v>
      </c>
      <c r="E296" t="b">
        <v>0</v>
      </c>
      <c r="F296" t="b">
        <v>0</v>
      </c>
      <c r="G296" t="b">
        <v>0</v>
      </c>
      <c r="H296" t="b">
        <v>0</v>
      </c>
      <c r="I296" t="b">
        <v>0</v>
      </c>
      <c r="J296" t="b">
        <v>0</v>
      </c>
      <c r="K296" t="b">
        <v>0</v>
      </c>
      <c r="L296" t="b">
        <v>0</v>
      </c>
      <c r="M296" t="b">
        <v>0</v>
      </c>
      <c r="N296">
        <f>COUNTIFS($L$2:$L$296,TRUE,$D$2:$D$296,TRUE)</f>
        <v/>
      </c>
      <c r="O296">
        <f>COUNTIFS($L$2:$L$296,TRUE,$E$2:$E$296,TRUE)</f>
        <v/>
      </c>
      <c r="P296">
        <f>COUNTIFS($L$2:$L$296,TRUE,$F$2:$F$296,TRUE)</f>
        <v/>
      </c>
      <c r="Q296">
        <f>COUNTIFS($L$2:$L$296,TRUE,$G$2:$G$296,TRUE)</f>
        <v/>
      </c>
      <c r="R296">
        <f>COUNTIFS($L$2:$L$296,TRUE,$H$2:$H$296,TRUE)</f>
        <v/>
      </c>
      <c r="S296">
        <f>COUNTIFS($L$2:$L$296,TRUE,$I$2:$I$296,TRUE)</f>
        <v/>
      </c>
      <c r="T296">
        <f>COUNTIFS($L$2:$L$296,TRUE,$J$2:$J$296,TRUE)</f>
        <v/>
      </c>
    </row>
    <row r="297" ht="180" customHeight="1">
      <c r="A297" s="1" t="n">
        <v>296</v>
      </c>
      <c r="C297" t="inlineStr">
        <is>
          <t>Chandra's Ignition</t>
        </is>
      </c>
      <c r="D297" t="b">
        <v>0</v>
      </c>
      <c r="E297" t="b">
        <v>1</v>
      </c>
      <c r="F297" t="b">
        <v>0</v>
      </c>
      <c r="G297" t="b">
        <v>0</v>
      </c>
      <c r="H297" t="b">
        <v>1</v>
      </c>
      <c r="I297" t="b">
        <v>0</v>
      </c>
      <c r="J297" t="b">
        <v>0</v>
      </c>
      <c r="K297" t="b">
        <v>0</v>
      </c>
      <c r="L297" t="b">
        <v>0</v>
      </c>
      <c r="M297" t="b">
        <v>0</v>
      </c>
      <c r="N297">
        <f>COUNTIFS($L$2:$L$297,TRUE,$D$2:$D$297,TRUE)</f>
        <v/>
      </c>
      <c r="O297">
        <f>COUNTIFS($L$2:$L$297,TRUE,$E$2:$E$297,TRUE)</f>
        <v/>
      </c>
      <c r="P297">
        <f>COUNTIFS($L$2:$L$297,TRUE,$F$2:$F$297,TRUE)</f>
        <v/>
      </c>
      <c r="Q297">
        <f>COUNTIFS($L$2:$L$297,TRUE,$G$2:$G$297,TRUE)</f>
        <v/>
      </c>
      <c r="R297">
        <f>COUNTIFS($L$2:$L$297,TRUE,$H$2:$H$297,TRUE)</f>
        <v/>
      </c>
      <c r="S297">
        <f>COUNTIFS($L$2:$L$297,TRUE,$I$2:$I$297,TRUE)</f>
        <v/>
      </c>
      <c r="T297">
        <f>COUNTIFS($L$2:$L$297,TRUE,$J$2:$J$297,TRUE)</f>
        <v/>
      </c>
    </row>
    <row r="298" ht="180" customHeight="1">
      <c r="A298" s="1" t="n">
        <v>297</v>
      </c>
      <c r="C298" t="inlineStr">
        <is>
          <t>Elemental Bond</t>
        </is>
      </c>
      <c r="D298" t="b">
        <v>0</v>
      </c>
      <c r="E298" t="b">
        <v>0</v>
      </c>
      <c r="F298" t="b">
        <v>0</v>
      </c>
      <c r="G298" t="b">
        <v>1</v>
      </c>
      <c r="H298" t="b">
        <v>0</v>
      </c>
      <c r="I298" t="b">
        <v>0</v>
      </c>
      <c r="J298" t="b">
        <v>0</v>
      </c>
      <c r="K298" t="b">
        <v>0</v>
      </c>
      <c r="L298" t="b">
        <v>0</v>
      </c>
      <c r="M298" t="b">
        <v>0</v>
      </c>
      <c r="N298">
        <f>COUNTIFS($L$2:$L$298,TRUE,$D$2:$D$298,TRUE)</f>
        <v/>
      </c>
      <c r="O298">
        <f>COUNTIFS($L$2:$L$298,TRUE,$E$2:$E$298,TRUE)</f>
        <v/>
      </c>
      <c r="P298">
        <f>COUNTIFS($L$2:$L$298,TRUE,$F$2:$F$298,TRUE)</f>
        <v/>
      </c>
      <c r="Q298">
        <f>COUNTIFS($L$2:$L$298,TRUE,$G$2:$G$298,TRUE)</f>
        <v/>
      </c>
      <c r="R298">
        <f>COUNTIFS($L$2:$L$298,TRUE,$H$2:$H$298,TRUE)</f>
        <v/>
      </c>
      <c r="S298">
        <f>COUNTIFS($L$2:$L$298,TRUE,$I$2:$I$298,TRUE)</f>
        <v/>
      </c>
      <c r="T298">
        <f>COUNTIFS($L$2:$L$298,TRUE,$J$2:$J$298,TRUE)</f>
        <v/>
      </c>
    </row>
    <row r="299" ht="180" customHeight="1">
      <c r="A299" s="1" t="n">
        <v>298</v>
      </c>
      <c r="C299" t="inlineStr">
        <is>
          <t>Walking Ballista</t>
        </is>
      </c>
      <c r="D299" t="b">
        <v>0</v>
      </c>
      <c r="E299" t="b">
        <v>1</v>
      </c>
      <c r="F299" t="b">
        <v>0</v>
      </c>
      <c r="G299" t="b">
        <v>0</v>
      </c>
      <c r="H299" t="b">
        <v>0</v>
      </c>
      <c r="I299" t="b">
        <v>0</v>
      </c>
      <c r="J299" t="b">
        <v>0</v>
      </c>
      <c r="K299" t="b">
        <v>0</v>
      </c>
      <c r="L299" t="b">
        <v>0</v>
      </c>
      <c r="M299" t="b">
        <v>0</v>
      </c>
      <c r="N299">
        <f>COUNTIFS($L$2:$L$299,TRUE,$D$2:$D$299,TRUE)</f>
        <v/>
      </c>
      <c r="O299">
        <f>COUNTIFS($L$2:$L$299,TRUE,$E$2:$E$299,TRUE)</f>
        <v/>
      </c>
      <c r="P299">
        <f>COUNTIFS($L$2:$L$299,TRUE,$F$2:$F$299,TRUE)</f>
        <v/>
      </c>
      <c r="Q299">
        <f>COUNTIFS($L$2:$L$299,TRUE,$G$2:$G$299,TRUE)</f>
        <v/>
      </c>
      <c r="R299">
        <f>COUNTIFS($L$2:$L$299,TRUE,$H$2:$H$299,TRUE)</f>
        <v/>
      </c>
      <c r="S299">
        <f>COUNTIFS($L$2:$L$299,TRUE,$I$2:$I$299,TRUE)</f>
        <v/>
      </c>
      <c r="T299">
        <f>COUNTIFS($L$2:$L$299,TRUE,$J$2:$J$299,TRUE)</f>
        <v/>
      </c>
    </row>
    <row r="300" ht="180" customHeight="1">
      <c r="A300" s="1" t="n">
        <v>299</v>
      </c>
      <c r="C300" t="inlineStr">
        <is>
          <t>Crucible of Worlds</t>
        </is>
      </c>
      <c r="D300" t="b">
        <v>0</v>
      </c>
      <c r="E300" t="b">
        <v>0</v>
      </c>
      <c r="F300" t="b">
        <v>0</v>
      </c>
      <c r="G300" t="b">
        <v>0</v>
      </c>
      <c r="H300" t="b">
        <v>0</v>
      </c>
      <c r="I300" t="b">
        <v>1</v>
      </c>
      <c r="J300" t="b">
        <v>0</v>
      </c>
      <c r="K300" t="b">
        <v>0</v>
      </c>
      <c r="L300" t="b">
        <v>0</v>
      </c>
      <c r="M300" t="b">
        <v>0</v>
      </c>
      <c r="N300">
        <f>COUNTIFS($L$2:$L$300,TRUE,$D$2:$D$300,TRUE)</f>
        <v/>
      </c>
      <c r="O300">
        <f>COUNTIFS($L$2:$L$300,TRUE,$E$2:$E$300,TRUE)</f>
        <v/>
      </c>
      <c r="P300">
        <f>COUNTIFS($L$2:$L$300,TRUE,$F$2:$F$300,TRUE)</f>
        <v/>
      </c>
      <c r="Q300">
        <f>COUNTIFS($L$2:$L$300,TRUE,$G$2:$G$300,TRUE)</f>
        <v/>
      </c>
      <c r="R300">
        <f>COUNTIFS($L$2:$L$300,TRUE,$H$2:$H$300,TRUE)</f>
        <v/>
      </c>
      <c r="S300">
        <f>COUNTIFS($L$2:$L$300,TRUE,$I$2:$I$300,TRUE)</f>
        <v/>
      </c>
      <c r="T300">
        <f>COUNTIFS($L$2:$L$300,TRUE,$J$2:$J$300,TRUE)</f>
        <v/>
      </c>
    </row>
    <row r="301" ht="180" customHeight="1">
      <c r="A301" s="1" t="n">
        <v>300</v>
      </c>
      <c r="C301" t="inlineStr">
        <is>
          <t>Archivist of Oghma</t>
        </is>
      </c>
      <c r="D301" t="b">
        <v>0</v>
      </c>
      <c r="E301" t="b">
        <v>0</v>
      </c>
      <c r="F301" t="b">
        <v>0</v>
      </c>
      <c r="G301" t="b">
        <v>1</v>
      </c>
      <c r="H301" t="b">
        <v>0</v>
      </c>
      <c r="I301" t="b">
        <v>0</v>
      </c>
      <c r="J301" t="b">
        <v>0</v>
      </c>
      <c r="K301" t="b">
        <v>0</v>
      </c>
      <c r="L301" t="b">
        <v>0</v>
      </c>
      <c r="M301" t="b">
        <v>0</v>
      </c>
      <c r="N301">
        <f>COUNTIFS($L$2:$L$301,TRUE,$D$2:$D$301,TRUE)</f>
        <v/>
      </c>
      <c r="O301">
        <f>COUNTIFS($L$2:$L$301,TRUE,$E$2:$E$301,TRUE)</f>
        <v/>
      </c>
      <c r="P301">
        <f>COUNTIFS($L$2:$L$301,TRUE,$F$2:$F$301,TRUE)</f>
        <v/>
      </c>
      <c r="Q301">
        <f>COUNTIFS($L$2:$L$301,TRUE,$G$2:$G$301,TRUE)</f>
        <v/>
      </c>
      <c r="R301">
        <f>COUNTIFS($L$2:$L$301,TRUE,$H$2:$H$301,TRUE)</f>
        <v/>
      </c>
      <c r="S301">
        <f>COUNTIFS($L$2:$L$301,TRUE,$I$2:$I$301,TRUE)</f>
        <v/>
      </c>
      <c r="T301">
        <f>COUNTIFS($L$2:$L$301,TRUE,$J$2:$J$301,TRUE)</f>
        <v/>
      </c>
    </row>
    <row r="302" ht="180" customHeight="1">
      <c r="A302" s="1" t="n">
        <v>301</v>
      </c>
      <c r="C302" t="inlineStr">
        <is>
          <t>Soul Warden</t>
        </is>
      </c>
      <c r="D302" t="b">
        <v>0</v>
      </c>
      <c r="E302" t="b">
        <v>0</v>
      </c>
      <c r="F302" t="b">
        <v>0</v>
      </c>
      <c r="G302" t="b">
        <v>0</v>
      </c>
      <c r="H302" t="b">
        <v>0</v>
      </c>
      <c r="I302" t="b">
        <v>0</v>
      </c>
      <c r="J302" t="b">
        <v>0</v>
      </c>
      <c r="K302" t="b">
        <v>0</v>
      </c>
      <c r="L302" t="b">
        <v>0</v>
      </c>
      <c r="M302" t="b">
        <v>1</v>
      </c>
      <c r="N302">
        <f>COUNTIFS($L$2:$L$302,TRUE,$D$2:$D$302,TRUE)</f>
        <v/>
      </c>
      <c r="O302">
        <f>COUNTIFS($L$2:$L$302,TRUE,$E$2:$E$302,TRUE)</f>
        <v/>
      </c>
      <c r="P302">
        <f>COUNTIFS($L$2:$L$302,TRUE,$F$2:$F$302,TRUE)</f>
        <v/>
      </c>
      <c r="Q302">
        <f>COUNTIFS($L$2:$L$302,TRUE,$G$2:$G$302,TRUE)</f>
        <v/>
      </c>
      <c r="R302">
        <f>COUNTIFS($L$2:$L$302,TRUE,$H$2:$H$302,TRUE)</f>
        <v/>
      </c>
      <c r="S302">
        <f>COUNTIFS($L$2:$L$302,TRUE,$I$2:$I$302,TRUE)</f>
        <v/>
      </c>
      <c r="T302">
        <f>COUNTIFS($L$2:$L$302,TRUE,$J$2:$J$302,TRUE)</f>
        <v/>
      </c>
    </row>
    <row r="303" ht="180" customHeight="1">
      <c r="A303" s="1" t="n">
        <v>302</v>
      </c>
      <c r="C303" t="inlineStr">
        <is>
          <t>Bonders' Enclave</t>
        </is>
      </c>
      <c r="D303" t="b">
        <v>0</v>
      </c>
      <c r="E303" t="b">
        <v>0</v>
      </c>
      <c r="F303" t="b">
        <v>0</v>
      </c>
      <c r="G303" t="b">
        <v>1</v>
      </c>
      <c r="H303" t="b">
        <v>0</v>
      </c>
      <c r="I303" t="b">
        <v>0</v>
      </c>
      <c r="J303" t="b">
        <v>0</v>
      </c>
      <c r="K303" t="b">
        <v>1</v>
      </c>
      <c r="L303" t="b">
        <v>0</v>
      </c>
      <c r="M303" t="b">
        <v>0</v>
      </c>
      <c r="N303">
        <f>COUNTIFS($L$2:$L$303,TRUE,$D$2:$D$303,TRUE)</f>
        <v/>
      </c>
      <c r="O303">
        <f>COUNTIFS($L$2:$L$303,TRUE,$E$2:$E$303,TRUE)</f>
        <v/>
      </c>
      <c r="P303">
        <f>COUNTIFS($L$2:$L$303,TRUE,$F$2:$F$303,TRUE)</f>
        <v/>
      </c>
      <c r="Q303">
        <f>COUNTIFS($L$2:$L$303,TRUE,$G$2:$G$303,TRUE)</f>
        <v/>
      </c>
      <c r="R303">
        <f>COUNTIFS($L$2:$L$303,TRUE,$H$2:$H$303,TRUE)</f>
        <v/>
      </c>
      <c r="S303">
        <f>COUNTIFS($L$2:$L$303,TRUE,$I$2:$I$303,TRUE)</f>
        <v/>
      </c>
      <c r="T303">
        <f>COUNTIFS($L$2:$L$303,TRUE,$J$2:$J$303,TRUE)</f>
        <v/>
      </c>
    </row>
    <row r="304" ht="180" customHeight="1">
      <c r="A304" s="1" t="n">
        <v>303</v>
      </c>
      <c r="C304" t="inlineStr">
        <is>
          <t>All That Glitters</t>
        </is>
      </c>
      <c r="D304" t="b">
        <v>0</v>
      </c>
      <c r="E304" t="b">
        <v>0</v>
      </c>
      <c r="F304" t="b">
        <v>0</v>
      </c>
      <c r="G304" t="b">
        <v>0</v>
      </c>
      <c r="H304" t="b">
        <v>0</v>
      </c>
      <c r="I304" t="b">
        <v>0</v>
      </c>
      <c r="J304" t="b">
        <v>0</v>
      </c>
      <c r="K304" t="b">
        <v>0</v>
      </c>
      <c r="L304" t="b">
        <v>0</v>
      </c>
      <c r="M304" t="b">
        <v>1</v>
      </c>
      <c r="N304">
        <f>COUNTIFS($L$2:$L$304,TRUE,$D$2:$D$304,TRUE)</f>
        <v/>
      </c>
      <c r="O304">
        <f>COUNTIFS($L$2:$L$304,TRUE,$E$2:$E$304,TRUE)</f>
        <v/>
      </c>
      <c r="P304">
        <f>COUNTIFS($L$2:$L$304,TRUE,$F$2:$F$304,TRUE)</f>
        <v/>
      </c>
      <c r="Q304">
        <f>COUNTIFS($L$2:$L$304,TRUE,$G$2:$G$304,TRUE)</f>
        <v/>
      </c>
      <c r="R304">
        <f>COUNTIFS($L$2:$L$304,TRUE,$H$2:$H$304,TRUE)</f>
        <v/>
      </c>
      <c r="S304">
        <f>COUNTIFS($L$2:$L$304,TRUE,$I$2:$I$304,TRUE)</f>
        <v/>
      </c>
      <c r="T304">
        <f>COUNTIFS($L$2:$L$304,TRUE,$J$2:$J$304,TRUE)</f>
        <v/>
      </c>
    </row>
    <row r="305" ht="180" customHeight="1">
      <c r="A305" s="1" t="n">
        <v>304</v>
      </c>
      <c r="C305" t="inlineStr">
        <is>
          <t>Krosan Verge</t>
        </is>
      </c>
      <c r="D305" t="b">
        <v>1</v>
      </c>
      <c r="E305" t="b">
        <v>0</v>
      </c>
      <c r="F305" t="b">
        <v>0</v>
      </c>
      <c r="G305" t="b">
        <v>0</v>
      </c>
      <c r="H305" t="b">
        <v>0</v>
      </c>
      <c r="I305" t="b">
        <v>0</v>
      </c>
      <c r="J305" t="b">
        <v>0</v>
      </c>
      <c r="K305" t="b">
        <v>1</v>
      </c>
      <c r="L305" t="b">
        <v>0</v>
      </c>
      <c r="M305" t="b">
        <v>0</v>
      </c>
      <c r="N305">
        <f>COUNTIFS($L$2:$L$305,TRUE,$D$2:$D$305,TRUE)</f>
        <v/>
      </c>
      <c r="O305">
        <f>COUNTIFS($L$2:$L$305,TRUE,$E$2:$E$305,TRUE)</f>
        <v/>
      </c>
      <c r="P305">
        <f>COUNTIFS($L$2:$L$305,TRUE,$F$2:$F$305,TRUE)</f>
        <v/>
      </c>
      <c r="Q305">
        <f>COUNTIFS($L$2:$L$305,TRUE,$G$2:$G$305,TRUE)</f>
        <v/>
      </c>
      <c r="R305">
        <f>COUNTIFS($L$2:$L$305,TRUE,$H$2:$H$305,TRUE)</f>
        <v/>
      </c>
      <c r="S305">
        <f>COUNTIFS($L$2:$L$305,TRUE,$I$2:$I$305,TRUE)</f>
        <v/>
      </c>
      <c r="T305">
        <f>COUNTIFS($L$2:$L$305,TRUE,$J$2:$J$305,TRUE)</f>
        <v/>
      </c>
    </row>
    <row r="306" ht="180" customHeight="1">
      <c r="A306" s="1" t="n">
        <v>305</v>
      </c>
      <c r="C306" t="inlineStr">
        <is>
          <t>Emergence Zone</t>
        </is>
      </c>
      <c r="D306" t="b">
        <v>0</v>
      </c>
      <c r="E306" t="b">
        <v>0</v>
      </c>
      <c r="F306" t="b">
        <v>0</v>
      </c>
      <c r="G306" t="b">
        <v>0</v>
      </c>
      <c r="H306" t="b">
        <v>0</v>
      </c>
      <c r="I306" t="b">
        <v>0</v>
      </c>
      <c r="J306" t="b">
        <v>0</v>
      </c>
      <c r="K306" t="b">
        <v>1</v>
      </c>
      <c r="L306" t="b">
        <v>0</v>
      </c>
      <c r="M306" t="b">
        <v>0</v>
      </c>
      <c r="N306">
        <f>COUNTIFS($L$2:$L$306,TRUE,$D$2:$D$306,TRUE)</f>
        <v/>
      </c>
      <c r="O306">
        <f>COUNTIFS($L$2:$L$306,TRUE,$E$2:$E$306,TRUE)</f>
        <v/>
      </c>
      <c r="P306">
        <f>COUNTIFS($L$2:$L$306,TRUE,$F$2:$F$306,TRUE)</f>
        <v/>
      </c>
      <c r="Q306">
        <f>COUNTIFS($L$2:$L$306,TRUE,$G$2:$G$306,TRUE)</f>
        <v/>
      </c>
      <c r="R306">
        <f>COUNTIFS($L$2:$L$306,TRUE,$H$2:$H$306,TRUE)</f>
        <v/>
      </c>
      <c r="S306">
        <f>COUNTIFS($L$2:$L$306,TRUE,$I$2:$I$306,TRUE)</f>
        <v/>
      </c>
      <c r="T306">
        <f>COUNTIFS($L$2:$L$306,TRUE,$J$2:$J$306,TRUE)</f>
        <v/>
      </c>
    </row>
    <row r="307" ht="180" customHeight="1">
      <c r="A307" s="1" t="n">
        <v>306</v>
      </c>
      <c r="C307" t="inlineStr">
        <is>
          <t>Blighted Woodland</t>
        </is>
      </c>
      <c r="D307" t="b">
        <v>1</v>
      </c>
      <c r="E307" t="b">
        <v>0</v>
      </c>
      <c r="F307" t="b">
        <v>0</v>
      </c>
      <c r="G307" t="b">
        <v>0</v>
      </c>
      <c r="H307" t="b">
        <v>0</v>
      </c>
      <c r="I307" t="b">
        <v>0</v>
      </c>
      <c r="J307" t="b">
        <v>0</v>
      </c>
      <c r="K307" t="b">
        <v>1</v>
      </c>
      <c r="L307" t="b">
        <v>0</v>
      </c>
      <c r="M307" t="b">
        <v>0</v>
      </c>
      <c r="N307">
        <f>COUNTIFS($L$2:$L$307,TRUE,$D$2:$D$307,TRUE)</f>
        <v/>
      </c>
      <c r="O307">
        <f>COUNTIFS($L$2:$L$307,TRUE,$E$2:$E$307,TRUE)</f>
        <v/>
      </c>
      <c r="P307">
        <f>COUNTIFS($L$2:$L$307,TRUE,$F$2:$F$307,TRUE)</f>
        <v/>
      </c>
      <c r="Q307">
        <f>COUNTIFS($L$2:$L$307,TRUE,$G$2:$G$307,TRUE)</f>
        <v/>
      </c>
      <c r="R307">
        <f>COUNTIFS($L$2:$L$307,TRUE,$H$2:$H$307,TRUE)</f>
        <v/>
      </c>
      <c r="S307">
        <f>COUNTIFS($L$2:$L$307,TRUE,$I$2:$I$307,TRUE)</f>
        <v/>
      </c>
      <c r="T307">
        <f>COUNTIFS($L$2:$L$307,TRUE,$J$2:$J$307,TRUE)</f>
        <v/>
      </c>
    </row>
    <row r="308" ht="180" customHeight="1">
      <c r="A308" s="1" t="n">
        <v>307</v>
      </c>
      <c r="C308" t="inlineStr">
        <is>
          <t>Commander's Plate</t>
        </is>
      </c>
      <c r="D308" t="b">
        <v>0</v>
      </c>
      <c r="E308" t="b">
        <v>0</v>
      </c>
      <c r="F308" t="b">
        <v>1</v>
      </c>
      <c r="G308" t="b">
        <v>0</v>
      </c>
      <c r="H308" t="b">
        <v>0</v>
      </c>
      <c r="I308" t="b">
        <v>0</v>
      </c>
      <c r="J308" t="b">
        <v>0</v>
      </c>
      <c r="K308" t="b">
        <v>0</v>
      </c>
      <c r="L308" t="b">
        <v>0</v>
      </c>
      <c r="M308" t="b">
        <v>0</v>
      </c>
      <c r="N308">
        <f>COUNTIFS($L$2:$L$308,TRUE,$D$2:$D$308,TRUE)</f>
        <v/>
      </c>
      <c r="O308">
        <f>COUNTIFS($L$2:$L$308,TRUE,$E$2:$E$308,TRUE)</f>
        <v/>
      </c>
      <c r="P308">
        <f>COUNTIFS($L$2:$L$308,TRUE,$F$2:$F$308,TRUE)</f>
        <v/>
      </c>
      <c r="Q308">
        <f>COUNTIFS($L$2:$L$308,TRUE,$G$2:$G$308,TRUE)</f>
        <v/>
      </c>
      <c r="R308">
        <f>COUNTIFS($L$2:$L$308,TRUE,$H$2:$H$308,TRUE)</f>
        <v/>
      </c>
      <c r="S308">
        <f>COUNTIFS($L$2:$L$308,TRUE,$I$2:$I$308,TRUE)</f>
        <v/>
      </c>
      <c r="T308">
        <f>COUNTIFS($L$2:$L$308,TRUE,$J$2:$J$308,TRUE)</f>
        <v/>
      </c>
    </row>
    <row r="309" ht="180" customHeight="1">
      <c r="A309" s="1" t="n">
        <v>308</v>
      </c>
      <c r="C309" t="inlineStr">
        <is>
          <t>Rising of the Day</t>
        </is>
      </c>
      <c r="D309" t="b">
        <v>0</v>
      </c>
      <c r="E309" t="b">
        <v>0</v>
      </c>
      <c r="F309" t="b">
        <v>0</v>
      </c>
      <c r="G309" t="b">
        <v>0</v>
      </c>
      <c r="H309" t="b">
        <v>0</v>
      </c>
      <c r="I309" t="b">
        <v>0</v>
      </c>
      <c r="J309" t="b">
        <v>0</v>
      </c>
      <c r="K309" t="b">
        <v>0</v>
      </c>
      <c r="L309" t="b">
        <v>0</v>
      </c>
      <c r="M309" t="b">
        <v>1</v>
      </c>
      <c r="N309">
        <f>COUNTIFS($L$2:$L$309,TRUE,$D$2:$D$309,TRUE)</f>
        <v/>
      </c>
      <c r="O309">
        <f>COUNTIFS($L$2:$L$309,TRUE,$E$2:$E$309,TRUE)</f>
        <v/>
      </c>
      <c r="P309">
        <f>COUNTIFS($L$2:$L$309,TRUE,$F$2:$F$309,TRUE)</f>
        <v/>
      </c>
      <c r="Q309">
        <f>COUNTIFS($L$2:$L$309,TRUE,$G$2:$G$309,TRUE)</f>
        <v/>
      </c>
      <c r="R309">
        <f>COUNTIFS($L$2:$L$309,TRUE,$H$2:$H$309,TRUE)</f>
        <v/>
      </c>
      <c r="S309">
        <f>COUNTIFS($L$2:$L$309,TRUE,$I$2:$I$309,TRUE)</f>
        <v/>
      </c>
      <c r="T309">
        <f>COUNTIFS($L$2:$L$309,TRUE,$J$2:$J$309,TRUE)</f>
        <v/>
      </c>
    </row>
    <row r="310" ht="180" customHeight="1">
      <c r="A310" s="1" t="n">
        <v>309</v>
      </c>
      <c r="C310" t="inlineStr">
        <is>
          <t>Access Tunnel</t>
        </is>
      </c>
      <c r="D310" t="b">
        <v>0</v>
      </c>
      <c r="E310" t="b">
        <v>0</v>
      </c>
      <c r="F310" t="b">
        <v>0</v>
      </c>
      <c r="G310" t="b">
        <v>0</v>
      </c>
      <c r="H310" t="b">
        <v>0</v>
      </c>
      <c r="I310" t="b">
        <v>0</v>
      </c>
      <c r="J310" t="b">
        <v>0</v>
      </c>
      <c r="K310" t="b">
        <v>1</v>
      </c>
      <c r="L310" t="b">
        <v>0</v>
      </c>
      <c r="M310" t="b">
        <v>0</v>
      </c>
      <c r="N310">
        <f>COUNTIFS($L$2:$L$310,TRUE,$D$2:$D$310,TRUE)</f>
        <v/>
      </c>
      <c r="O310">
        <f>COUNTIFS($L$2:$L$310,TRUE,$E$2:$E$310,TRUE)</f>
        <v/>
      </c>
      <c r="P310">
        <f>COUNTIFS($L$2:$L$310,TRUE,$F$2:$F$310,TRUE)</f>
        <v/>
      </c>
      <c r="Q310">
        <f>COUNTIFS($L$2:$L$310,TRUE,$G$2:$G$310,TRUE)</f>
        <v/>
      </c>
      <c r="R310">
        <f>COUNTIFS($L$2:$L$310,TRUE,$H$2:$H$310,TRUE)</f>
        <v/>
      </c>
      <c r="S310">
        <f>COUNTIFS($L$2:$L$310,TRUE,$I$2:$I$310,TRUE)</f>
        <v/>
      </c>
      <c r="T310">
        <f>COUNTIFS($L$2:$L$310,TRUE,$J$2:$J$310,TRUE)</f>
        <v/>
      </c>
    </row>
    <row r="311" ht="180" customHeight="1">
      <c r="A311" s="1" t="n">
        <v>310</v>
      </c>
      <c r="C311" t="inlineStr">
        <is>
          <t>Wheel of Fortune</t>
        </is>
      </c>
      <c r="D311" t="b">
        <v>0</v>
      </c>
      <c r="E311" t="b">
        <v>0</v>
      </c>
      <c r="F311" t="b">
        <v>0</v>
      </c>
      <c r="G311" t="b">
        <v>1</v>
      </c>
      <c r="H311" t="b">
        <v>0</v>
      </c>
      <c r="I311" t="b">
        <v>0</v>
      </c>
      <c r="J311" t="b">
        <v>0</v>
      </c>
      <c r="K311" t="b">
        <v>0</v>
      </c>
      <c r="L311" t="b">
        <v>0</v>
      </c>
      <c r="M311" t="b">
        <v>0</v>
      </c>
      <c r="N311">
        <f>COUNTIFS($L$2:$L$311,TRUE,$D$2:$D$311,TRUE)</f>
        <v/>
      </c>
      <c r="O311">
        <f>COUNTIFS($L$2:$L$311,TRUE,$E$2:$E$311,TRUE)</f>
        <v/>
      </c>
      <c r="P311">
        <f>COUNTIFS($L$2:$L$311,TRUE,$F$2:$F$311,TRUE)</f>
        <v/>
      </c>
      <c r="Q311">
        <f>COUNTIFS($L$2:$L$311,TRUE,$G$2:$G$311,TRUE)</f>
        <v/>
      </c>
      <c r="R311">
        <f>COUNTIFS($L$2:$L$311,TRUE,$H$2:$H$311,TRUE)</f>
        <v/>
      </c>
      <c r="S311">
        <f>COUNTIFS($L$2:$L$311,TRUE,$I$2:$I$311,TRUE)</f>
        <v/>
      </c>
      <c r="T311">
        <f>COUNTIFS($L$2:$L$311,TRUE,$J$2:$J$311,TRUE)</f>
        <v/>
      </c>
    </row>
    <row r="312" ht="180" customHeight="1">
      <c r="A312" s="1" t="n">
        <v>311</v>
      </c>
      <c r="C312" t="inlineStr">
        <is>
          <t>Sword of Feast and Famine</t>
        </is>
      </c>
      <c r="D312" t="b">
        <v>1</v>
      </c>
      <c r="E312" t="b">
        <v>0</v>
      </c>
      <c r="F312" t="b">
        <v>0</v>
      </c>
      <c r="G312" t="b">
        <v>0</v>
      </c>
      <c r="H312" t="b">
        <v>0</v>
      </c>
      <c r="I312" t="b">
        <v>0</v>
      </c>
      <c r="J312" t="b">
        <v>0</v>
      </c>
      <c r="K312" t="b">
        <v>0</v>
      </c>
      <c r="L312" t="b">
        <v>0</v>
      </c>
      <c r="M312" t="b">
        <v>0</v>
      </c>
      <c r="N312">
        <f>COUNTIFS($L$2:$L$312,TRUE,$D$2:$D$312,TRUE)</f>
        <v/>
      </c>
      <c r="O312">
        <f>COUNTIFS($L$2:$L$312,TRUE,$E$2:$E$312,TRUE)</f>
        <v/>
      </c>
      <c r="P312">
        <f>COUNTIFS($L$2:$L$312,TRUE,$F$2:$F$312,TRUE)</f>
        <v/>
      </c>
      <c r="Q312">
        <f>COUNTIFS($L$2:$L$312,TRUE,$G$2:$G$312,TRUE)</f>
        <v/>
      </c>
      <c r="R312">
        <f>COUNTIFS($L$2:$L$312,TRUE,$H$2:$H$312,TRUE)</f>
        <v/>
      </c>
      <c r="S312">
        <f>COUNTIFS($L$2:$L$312,TRUE,$I$2:$I$312,TRUE)</f>
        <v/>
      </c>
      <c r="T312">
        <f>COUNTIFS($L$2:$L$312,TRUE,$J$2:$J$312,TRUE)</f>
        <v/>
      </c>
    </row>
    <row r="313" ht="180" customHeight="1">
      <c r="A313" s="1" t="n">
        <v>312</v>
      </c>
      <c r="C313" t="inlineStr">
        <is>
          <t>Castle Ardenvale</t>
        </is>
      </c>
      <c r="D313" t="b">
        <v>0</v>
      </c>
      <c r="E313" t="b">
        <v>0</v>
      </c>
      <c r="F313" t="b">
        <v>0</v>
      </c>
      <c r="G313" t="b">
        <v>0</v>
      </c>
      <c r="H313" t="b">
        <v>0</v>
      </c>
      <c r="I313" t="b">
        <v>0</v>
      </c>
      <c r="J313" t="b">
        <v>0</v>
      </c>
      <c r="K313" t="b">
        <v>1</v>
      </c>
      <c r="L313" t="b">
        <v>0</v>
      </c>
      <c r="M313" t="b">
        <v>0</v>
      </c>
      <c r="N313">
        <f>COUNTIFS($L$2:$L$313,TRUE,$D$2:$D$313,TRUE)</f>
        <v/>
      </c>
      <c r="O313">
        <f>COUNTIFS($L$2:$L$313,TRUE,$E$2:$E$313,TRUE)</f>
        <v/>
      </c>
      <c r="P313">
        <f>COUNTIFS($L$2:$L$313,TRUE,$F$2:$F$313,TRUE)</f>
        <v/>
      </c>
      <c r="Q313">
        <f>COUNTIFS($L$2:$L$313,TRUE,$G$2:$G$313,TRUE)</f>
        <v/>
      </c>
      <c r="R313">
        <f>COUNTIFS($L$2:$L$313,TRUE,$H$2:$H$313,TRUE)</f>
        <v/>
      </c>
      <c r="S313">
        <f>COUNTIFS($L$2:$L$313,TRUE,$I$2:$I$313,TRUE)</f>
        <v/>
      </c>
      <c r="T313">
        <f>COUNTIFS($L$2:$L$313,TRUE,$J$2:$J$313,TRUE)</f>
        <v/>
      </c>
    </row>
    <row r="314" ht="180" customHeight="1">
      <c r="A314" s="1" t="n">
        <v>313</v>
      </c>
      <c r="C314" t="inlineStr">
        <is>
          <t>Ozolith, the Shattered Spire</t>
        </is>
      </c>
      <c r="D314" t="b">
        <v>0</v>
      </c>
      <c r="E314" t="b">
        <v>0</v>
      </c>
      <c r="F314" t="b">
        <v>0</v>
      </c>
      <c r="G314" t="b">
        <v>1</v>
      </c>
      <c r="H314" t="b">
        <v>0</v>
      </c>
      <c r="I314" t="b">
        <v>0</v>
      </c>
      <c r="J314" t="b">
        <v>0</v>
      </c>
      <c r="K314" t="b">
        <v>0</v>
      </c>
      <c r="L314" t="b">
        <v>0</v>
      </c>
      <c r="M314" t="b">
        <v>0</v>
      </c>
      <c r="N314">
        <f>COUNTIFS($L$2:$L$314,TRUE,$D$2:$D$314,TRUE)</f>
        <v/>
      </c>
      <c r="O314">
        <f>COUNTIFS($L$2:$L$314,TRUE,$E$2:$E$314,TRUE)</f>
        <v/>
      </c>
      <c r="P314">
        <f>COUNTIFS($L$2:$L$314,TRUE,$F$2:$F$314,TRUE)</f>
        <v/>
      </c>
      <c r="Q314">
        <f>COUNTIFS($L$2:$L$314,TRUE,$G$2:$G$314,TRUE)</f>
        <v/>
      </c>
      <c r="R314">
        <f>COUNTIFS($L$2:$L$314,TRUE,$H$2:$H$314,TRUE)</f>
        <v/>
      </c>
      <c r="S314">
        <f>COUNTIFS($L$2:$L$314,TRUE,$I$2:$I$314,TRUE)</f>
        <v/>
      </c>
      <c r="T314">
        <f>COUNTIFS($L$2:$L$314,TRUE,$J$2:$J$314,TRUE)</f>
        <v/>
      </c>
    </row>
    <row r="315" ht="180" customHeight="1">
      <c r="A315" s="1" t="n">
        <v>314</v>
      </c>
      <c r="C315" t="inlineStr">
        <is>
          <t>Intangible Virtue</t>
        </is>
      </c>
      <c r="D315" t="b">
        <v>0</v>
      </c>
      <c r="E315" t="b">
        <v>0</v>
      </c>
      <c r="F315" t="b">
        <v>0</v>
      </c>
      <c r="G315" t="b">
        <v>0</v>
      </c>
      <c r="H315" t="b">
        <v>0</v>
      </c>
      <c r="I315" t="b">
        <v>0</v>
      </c>
      <c r="J315" t="b">
        <v>0</v>
      </c>
      <c r="K315" t="b">
        <v>0</v>
      </c>
      <c r="L315" t="b">
        <v>0</v>
      </c>
      <c r="M315" t="b">
        <v>1</v>
      </c>
      <c r="N315">
        <f>COUNTIFS($L$2:$L$315,TRUE,$D$2:$D$315,TRUE)</f>
        <v/>
      </c>
      <c r="O315">
        <f>COUNTIFS($L$2:$L$315,TRUE,$E$2:$E$315,TRUE)</f>
        <v/>
      </c>
      <c r="P315">
        <f>COUNTIFS($L$2:$L$315,TRUE,$F$2:$F$315,TRUE)</f>
        <v/>
      </c>
      <c r="Q315">
        <f>COUNTIFS($L$2:$L$315,TRUE,$G$2:$G$315,TRUE)</f>
        <v/>
      </c>
      <c r="R315">
        <f>COUNTIFS($L$2:$L$315,TRUE,$H$2:$H$315,TRUE)</f>
        <v/>
      </c>
      <c r="S315">
        <f>COUNTIFS($L$2:$L$315,TRUE,$I$2:$I$315,TRUE)</f>
        <v/>
      </c>
      <c r="T315">
        <f>COUNTIFS($L$2:$L$315,TRUE,$J$2:$J$315,TRUE)</f>
        <v/>
      </c>
    </row>
    <row r="316" ht="180" customHeight="1">
      <c r="A316" s="1" t="n">
        <v>315</v>
      </c>
      <c r="C316" t="inlineStr">
        <is>
          <t>Second Harvest</t>
        </is>
      </c>
      <c r="D316" t="b">
        <v>0</v>
      </c>
      <c r="E316" t="b">
        <v>0</v>
      </c>
      <c r="F316" t="b">
        <v>0</v>
      </c>
      <c r="G316" t="b">
        <v>0</v>
      </c>
      <c r="H316" t="b">
        <v>0</v>
      </c>
      <c r="I316" t="b">
        <v>0</v>
      </c>
      <c r="J316" t="b">
        <v>0</v>
      </c>
      <c r="K316" t="b">
        <v>0</v>
      </c>
      <c r="L316" t="b">
        <v>0</v>
      </c>
      <c r="M316" t="b">
        <v>1</v>
      </c>
      <c r="N316">
        <f>COUNTIFS($L$2:$L$316,TRUE,$D$2:$D$316,TRUE)</f>
        <v/>
      </c>
      <c r="O316">
        <f>COUNTIFS($L$2:$L$316,TRUE,$E$2:$E$316,TRUE)</f>
        <v/>
      </c>
      <c r="P316">
        <f>COUNTIFS($L$2:$L$316,TRUE,$F$2:$F$316,TRUE)</f>
        <v/>
      </c>
      <c r="Q316">
        <f>COUNTIFS($L$2:$L$316,TRUE,$G$2:$G$316,TRUE)</f>
        <v/>
      </c>
      <c r="R316">
        <f>COUNTIFS($L$2:$L$316,TRUE,$H$2:$H$316,TRUE)</f>
        <v/>
      </c>
      <c r="S316">
        <f>COUNTIFS($L$2:$L$316,TRUE,$I$2:$I$316,TRUE)</f>
        <v/>
      </c>
      <c r="T316">
        <f>COUNTIFS($L$2:$L$316,TRUE,$J$2:$J$316,TRUE)</f>
        <v/>
      </c>
    </row>
    <row r="317" ht="180" customHeight="1">
      <c r="A317" s="1" t="n">
        <v>316</v>
      </c>
      <c r="C317" t="inlineStr">
        <is>
          <t>Tireless Tracker</t>
        </is>
      </c>
      <c r="D317" t="b">
        <v>0</v>
      </c>
      <c r="E317" t="b">
        <v>0</v>
      </c>
      <c r="F317" t="b">
        <v>0</v>
      </c>
      <c r="G317" t="b">
        <v>1</v>
      </c>
      <c r="H317" t="b">
        <v>0</v>
      </c>
      <c r="I317" t="b">
        <v>0</v>
      </c>
      <c r="J317" t="b">
        <v>0</v>
      </c>
      <c r="K317" t="b">
        <v>0</v>
      </c>
      <c r="L317" t="b">
        <v>0</v>
      </c>
      <c r="M317" t="b">
        <v>0</v>
      </c>
      <c r="N317">
        <f>COUNTIFS($L$2:$L$317,TRUE,$D$2:$D$317,TRUE)</f>
        <v/>
      </c>
      <c r="O317">
        <f>COUNTIFS($L$2:$L$317,TRUE,$E$2:$E$317,TRUE)</f>
        <v/>
      </c>
      <c r="P317">
        <f>COUNTIFS($L$2:$L$317,TRUE,$F$2:$F$317,TRUE)</f>
        <v/>
      </c>
      <c r="Q317">
        <f>COUNTIFS($L$2:$L$317,TRUE,$G$2:$G$317,TRUE)</f>
        <v/>
      </c>
      <c r="R317">
        <f>COUNTIFS($L$2:$L$317,TRUE,$H$2:$H$317,TRUE)</f>
        <v/>
      </c>
      <c r="S317">
        <f>COUNTIFS($L$2:$L$317,TRUE,$I$2:$I$317,TRUE)</f>
        <v/>
      </c>
      <c r="T317">
        <f>COUNTIFS($L$2:$L$317,TRUE,$J$2:$J$317,TRUE)</f>
        <v/>
      </c>
    </row>
    <row r="318" ht="180" customHeight="1">
      <c r="A318" s="1" t="n">
        <v>317</v>
      </c>
      <c r="C318" t="inlineStr">
        <is>
          <t>Elesh Norn, Grand Cenobite</t>
        </is>
      </c>
      <c r="D318" t="b">
        <v>0</v>
      </c>
      <c r="E318" t="b">
        <v>0</v>
      </c>
      <c r="F318" t="b">
        <v>0</v>
      </c>
      <c r="G318" t="b">
        <v>0</v>
      </c>
      <c r="H318" t="b">
        <v>1</v>
      </c>
      <c r="I318" t="b">
        <v>0</v>
      </c>
      <c r="J318" t="b">
        <v>0</v>
      </c>
      <c r="K318" t="b">
        <v>0</v>
      </c>
      <c r="L318" t="b">
        <v>0</v>
      </c>
      <c r="M318" t="b">
        <v>0</v>
      </c>
      <c r="N318">
        <f>COUNTIFS($L$2:$L$318,TRUE,$D$2:$D$318,TRUE)</f>
        <v/>
      </c>
      <c r="O318">
        <f>COUNTIFS($L$2:$L$318,TRUE,$E$2:$E$318,TRUE)</f>
        <v/>
      </c>
      <c r="P318">
        <f>COUNTIFS($L$2:$L$318,TRUE,$F$2:$F$318,TRUE)</f>
        <v/>
      </c>
      <c r="Q318">
        <f>COUNTIFS($L$2:$L$318,TRUE,$G$2:$G$318,TRUE)</f>
        <v/>
      </c>
      <c r="R318">
        <f>COUNTIFS($L$2:$L$318,TRUE,$H$2:$H$318,TRUE)</f>
        <v/>
      </c>
      <c r="S318">
        <f>COUNTIFS($L$2:$L$318,TRUE,$I$2:$I$318,TRUE)</f>
        <v/>
      </c>
      <c r="T318">
        <f>COUNTIFS($L$2:$L$318,TRUE,$J$2:$J$318,TRUE)</f>
        <v/>
      </c>
    </row>
    <row r="319" ht="180" customHeight="1">
      <c r="A319" s="1" t="n">
        <v>318</v>
      </c>
      <c r="C319" t="inlineStr">
        <is>
          <t>Ancient Den</t>
        </is>
      </c>
      <c r="D319" t="b">
        <v>0</v>
      </c>
      <c r="E319" t="b">
        <v>0</v>
      </c>
      <c r="F319" t="b">
        <v>0</v>
      </c>
      <c r="G319" t="b">
        <v>0</v>
      </c>
      <c r="H319" t="b">
        <v>0</v>
      </c>
      <c r="I319" t="b">
        <v>0</v>
      </c>
      <c r="J319" t="b">
        <v>0</v>
      </c>
      <c r="K319" t="b">
        <v>1</v>
      </c>
      <c r="L319" t="b">
        <v>0</v>
      </c>
      <c r="M319" t="b">
        <v>0</v>
      </c>
      <c r="N319">
        <f>COUNTIFS($L$2:$L$319,TRUE,$D$2:$D$319,TRUE)</f>
        <v/>
      </c>
      <c r="O319">
        <f>COUNTIFS($L$2:$L$319,TRUE,$E$2:$E$319,TRUE)</f>
        <v/>
      </c>
      <c r="P319">
        <f>COUNTIFS($L$2:$L$319,TRUE,$F$2:$F$319,TRUE)</f>
        <v/>
      </c>
      <c r="Q319">
        <f>COUNTIFS($L$2:$L$319,TRUE,$G$2:$G$319,TRUE)</f>
        <v/>
      </c>
      <c r="R319">
        <f>COUNTIFS($L$2:$L$319,TRUE,$H$2:$H$319,TRUE)</f>
        <v/>
      </c>
      <c r="S319">
        <f>COUNTIFS($L$2:$L$319,TRUE,$I$2:$I$319,TRUE)</f>
        <v/>
      </c>
      <c r="T319">
        <f>COUNTIFS($L$2:$L$319,TRUE,$J$2:$J$319,TRUE)</f>
        <v/>
      </c>
    </row>
    <row r="320" ht="180" customHeight="1">
      <c r="A320" s="1" t="n">
        <v>319</v>
      </c>
      <c r="C320" t="inlineStr">
        <is>
          <t>Purphoros, God of the Forge</t>
        </is>
      </c>
      <c r="D320" t="b">
        <v>0</v>
      </c>
      <c r="E320" t="b">
        <v>0</v>
      </c>
      <c r="F320" t="b">
        <v>0</v>
      </c>
      <c r="G320" t="b">
        <v>0</v>
      </c>
      <c r="H320" t="b">
        <v>0</v>
      </c>
      <c r="I320" t="b">
        <v>0</v>
      </c>
      <c r="J320" t="b">
        <v>0</v>
      </c>
      <c r="K320" t="b">
        <v>0</v>
      </c>
      <c r="L320" t="b">
        <v>0</v>
      </c>
      <c r="M320" t="b">
        <v>1</v>
      </c>
      <c r="N320">
        <f>COUNTIFS($L$2:$L$320,TRUE,$D$2:$D$320,TRUE)</f>
        <v/>
      </c>
      <c r="O320">
        <f>COUNTIFS($L$2:$L$320,TRUE,$E$2:$E$320,TRUE)</f>
        <v/>
      </c>
      <c r="P320">
        <f>COUNTIFS($L$2:$L$320,TRUE,$F$2:$F$320,TRUE)</f>
        <v/>
      </c>
      <c r="Q320">
        <f>COUNTIFS($L$2:$L$320,TRUE,$G$2:$G$320,TRUE)</f>
        <v/>
      </c>
      <c r="R320">
        <f>COUNTIFS($L$2:$L$320,TRUE,$H$2:$H$320,TRUE)</f>
        <v/>
      </c>
      <c r="S320">
        <f>COUNTIFS($L$2:$L$320,TRUE,$I$2:$I$320,TRUE)</f>
        <v/>
      </c>
      <c r="T320">
        <f>COUNTIFS($L$2:$L$320,TRUE,$J$2:$J$320,TRUE)</f>
        <v/>
      </c>
    </row>
    <row r="321" ht="180" customHeight="1">
      <c r="A321" s="1" t="n">
        <v>320</v>
      </c>
      <c r="C321" t="inlineStr">
        <is>
          <t>Talisman of Impulse</t>
        </is>
      </c>
      <c r="D321" t="b">
        <v>1</v>
      </c>
      <c r="E321" t="b">
        <v>0</v>
      </c>
      <c r="F321" t="b">
        <v>0</v>
      </c>
      <c r="G321" t="b">
        <v>0</v>
      </c>
      <c r="H321" t="b">
        <v>0</v>
      </c>
      <c r="I321" t="b">
        <v>0</v>
      </c>
      <c r="J321" t="b">
        <v>0</v>
      </c>
      <c r="K321" t="b">
        <v>0</v>
      </c>
      <c r="L321" t="b">
        <v>0</v>
      </c>
      <c r="M321" t="b">
        <v>0</v>
      </c>
      <c r="N321">
        <f>COUNTIFS($L$2:$L$321,TRUE,$D$2:$D$321,TRUE)</f>
        <v/>
      </c>
      <c r="O321">
        <f>COUNTIFS($L$2:$L$321,TRUE,$E$2:$E$321,TRUE)</f>
        <v/>
      </c>
      <c r="P321">
        <f>COUNTIFS($L$2:$L$321,TRUE,$F$2:$F$321,TRUE)</f>
        <v/>
      </c>
      <c r="Q321">
        <f>COUNTIFS($L$2:$L$321,TRUE,$G$2:$G$321,TRUE)</f>
        <v/>
      </c>
      <c r="R321">
        <f>COUNTIFS($L$2:$L$321,TRUE,$H$2:$H$321,TRUE)</f>
        <v/>
      </c>
      <c r="S321">
        <f>COUNTIFS($L$2:$L$321,TRUE,$I$2:$I$321,TRUE)</f>
        <v/>
      </c>
      <c r="T321">
        <f>COUNTIFS($L$2:$L$321,TRUE,$J$2:$J$321,TRUE)</f>
        <v/>
      </c>
    </row>
    <row r="322" ht="180" customHeight="1">
      <c r="A322" s="1" t="n">
        <v>321</v>
      </c>
      <c r="C322" t="inlineStr">
        <is>
          <t>Dualcaster Mage</t>
        </is>
      </c>
      <c r="D322" t="b">
        <v>0</v>
      </c>
      <c r="E322" t="b">
        <v>0</v>
      </c>
      <c r="F322" t="b">
        <v>0</v>
      </c>
      <c r="G322" t="b">
        <v>0</v>
      </c>
      <c r="H322" t="b">
        <v>0</v>
      </c>
      <c r="I322" t="b">
        <v>0</v>
      </c>
      <c r="J322" t="b">
        <v>0</v>
      </c>
      <c r="K322" t="b">
        <v>0</v>
      </c>
      <c r="L322" t="b">
        <v>0</v>
      </c>
      <c r="M322" t="b">
        <v>1</v>
      </c>
      <c r="N322">
        <f>COUNTIFS($L$2:$L$322,TRUE,$D$2:$D$322,TRUE)</f>
        <v/>
      </c>
      <c r="O322">
        <f>COUNTIFS($L$2:$L$322,TRUE,$E$2:$E$322,TRUE)</f>
        <v/>
      </c>
      <c r="P322">
        <f>COUNTIFS($L$2:$L$322,TRUE,$F$2:$F$322,TRUE)</f>
        <v/>
      </c>
      <c r="Q322">
        <f>COUNTIFS($L$2:$L$322,TRUE,$G$2:$G$322,TRUE)</f>
        <v/>
      </c>
      <c r="R322">
        <f>COUNTIFS($L$2:$L$322,TRUE,$H$2:$H$322,TRUE)</f>
        <v/>
      </c>
      <c r="S322">
        <f>COUNTIFS($L$2:$L$322,TRUE,$I$2:$I$322,TRUE)</f>
        <v/>
      </c>
      <c r="T322">
        <f>COUNTIFS($L$2:$L$322,TRUE,$J$2:$J$322,TRUE)</f>
        <v/>
      </c>
    </row>
    <row r="323" ht="180" customHeight="1">
      <c r="A323" s="1" t="n">
        <v>322</v>
      </c>
      <c r="C323" t="inlineStr">
        <is>
          <t>Greater Good</t>
        </is>
      </c>
      <c r="D323" t="b">
        <v>0</v>
      </c>
      <c r="E323" t="b">
        <v>0</v>
      </c>
      <c r="F323" t="b">
        <v>0</v>
      </c>
      <c r="G323" t="b">
        <v>1</v>
      </c>
      <c r="H323" t="b">
        <v>0</v>
      </c>
      <c r="I323" t="b">
        <v>0</v>
      </c>
      <c r="J323" t="b">
        <v>0</v>
      </c>
      <c r="K323" t="b">
        <v>0</v>
      </c>
      <c r="L323" t="b">
        <v>0</v>
      </c>
      <c r="M323" t="b">
        <v>0</v>
      </c>
      <c r="N323">
        <f>COUNTIFS($L$2:$L$323,TRUE,$D$2:$D$323,TRUE)</f>
        <v/>
      </c>
      <c r="O323">
        <f>COUNTIFS($L$2:$L$323,TRUE,$E$2:$E$323,TRUE)</f>
        <v/>
      </c>
      <c r="P323">
        <f>COUNTIFS($L$2:$L$323,TRUE,$F$2:$F$323,TRUE)</f>
        <v/>
      </c>
      <c r="Q323">
        <f>COUNTIFS($L$2:$L$323,TRUE,$G$2:$G$323,TRUE)</f>
        <v/>
      </c>
      <c r="R323">
        <f>COUNTIFS($L$2:$L$323,TRUE,$H$2:$H$323,TRUE)</f>
        <v/>
      </c>
      <c r="S323">
        <f>COUNTIFS($L$2:$L$323,TRUE,$I$2:$I$323,TRUE)</f>
        <v/>
      </c>
      <c r="T323">
        <f>COUNTIFS($L$2:$L$323,TRUE,$J$2:$J$323,TRUE)</f>
        <v/>
      </c>
    </row>
    <row r="324" ht="180" customHeight="1">
      <c r="A324" s="1" t="n">
        <v>323</v>
      </c>
      <c r="C324" t="inlineStr">
        <is>
          <t>Windbrisk Heights</t>
        </is>
      </c>
      <c r="D324" t="b">
        <v>0</v>
      </c>
      <c r="E324" t="b">
        <v>0</v>
      </c>
      <c r="F324" t="b">
        <v>0</v>
      </c>
      <c r="G324" t="b">
        <v>0</v>
      </c>
      <c r="H324" t="b">
        <v>0</v>
      </c>
      <c r="I324" t="b">
        <v>0</v>
      </c>
      <c r="J324" t="b">
        <v>0</v>
      </c>
      <c r="K324" t="b">
        <v>1</v>
      </c>
      <c r="L324" t="b">
        <v>0</v>
      </c>
      <c r="M324" t="b">
        <v>0</v>
      </c>
      <c r="N324">
        <f>COUNTIFS($L$2:$L$324,TRUE,$D$2:$D$324,TRUE)</f>
        <v/>
      </c>
      <c r="O324">
        <f>COUNTIFS($L$2:$L$324,TRUE,$E$2:$E$324,TRUE)</f>
        <v/>
      </c>
      <c r="P324">
        <f>COUNTIFS($L$2:$L$324,TRUE,$F$2:$F$324,TRUE)</f>
        <v/>
      </c>
      <c r="Q324">
        <f>COUNTIFS($L$2:$L$324,TRUE,$G$2:$G$324,TRUE)</f>
        <v/>
      </c>
      <c r="R324">
        <f>COUNTIFS($L$2:$L$324,TRUE,$H$2:$H$324,TRUE)</f>
        <v/>
      </c>
      <c r="S324">
        <f>COUNTIFS($L$2:$L$324,TRUE,$I$2:$I$324,TRUE)</f>
        <v/>
      </c>
      <c r="T324">
        <f>COUNTIFS($L$2:$L$324,TRUE,$J$2:$J$324,TRUE)</f>
        <v/>
      </c>
    </row>
    <row r="325" ht="180" customHeight="1">
      <c r="A325" s="1" t="n">
        <v>324</v>
      </c>
      <c r="C325" t="inlineStr">
        <is>
          <t>Shared Animosity</t>
        </is>
      </c>
      <c r="D325" t="b">
        <v>0</v>
      </c>
      <c r="E325" t="b">
        <v>0</v>
      </c>
      <c r="F325" t="b">
        <v>0</v>
      </c>
      <c r="G325" t="b">
        <v>0</v>
      </c>
      <c r="H325" t="b">
        <v>0</v>
      </c>
      <c r="I325" t="b">
        <v>0</v>
      </c>
      <c r="J325" t="b">
        <v>0</v>
      </c>
      <c r="K325" t="b">
        <v>0</v>
      </c>
      <c r="L325" t="b">
        <v>0</v>
      </c>
      <c r="M325" t="b">
        <v>1</v>
      </c>
      <c r="N325">
        <f>COUNTIFS($L$2:$L$325,TRUE,$D$2:$D$325,TRUE)</f>
        <v/>
      </c>
      <c r="O325">
        <f>COUNTIFS($L$2:$L$325,TRUE,$E$2:$E$325,TRUE)</f>
        <v/>
      </c>
      <c r="P325">
        <f>COUNTIFS($L$2:$L$325,TRUE,$F$2:$F$325,TRUE)</f>
        <v/>
      </c>
      <c r="Q325">
        <f>COUNTIFS($L$2:$L$325,TRUE,$G$2:$G$325,TRUE)</f>
        <v/>
      </c>
      <c r="R325">
        <f>COUNTIFS($L$2:$L$325,TRUE,$H$2:$H$325,TRUE)</f>
        <v/>
      </c>
      <c r="S325">
        <f>COUNTIFS($L$2:$L$325,TRUE,$I$2:$I$325,TRUE)</f>
        <v/>
      </c>
      <c r="T325">
        <f>COUNTIFS($L$2:$L$325,TRUE,$J$2:$J$325,TRUE)</f>
        <v/>
      </c>
    </row>
    <row r="326" ht="180" customHeight="1">
      <c r="A326" s="1" t="n">
        <v>325</v>
      </c>
      <c r="C326" t="inlineStr">
        <is>
          <t>Castle Garenbrig</t>
        </is>
      </c>
      <c r="D326" t="b">
        <v>1</v>
      </c>
      <c r="E326" t="b">
        <v>0</v>
      </c>
      <c r="F326" t="b">
        <v>0</v>
      </c>
      <c r="G326" t="b">
        <v>0</v>
      </c>
      <c r="H326" t="b">
        <v>0</v>
      </c>
      <c r="I326" t="b">
        <v>0</v>
      </c>
      <c r="J326" t="b">
        <v>0</v>
      </c>
      <c r="K326" t="b">
        <v>1</v>
      </c>
      <c r="L326" t="b">
        <v>0</v>
      </c>
      <c r="M326" t="b">
        <v>0</v>
      </c>
      <c r="N326">
        <f>COUNTIFS($L$2:$L$326,TRUE,$D$2:$D$326,TRUE)</f>
        <v/>
      </c>
      <c r="O326">
        <f>COUNTIFS($L$2:$L$326,TRUE,$E$2:$E$326,TRUE)</f>
        <v/>
      </c>
      <c r="P326">
        <f>COUNTIFS($L$2:$L$326,TRUE,$F$2:$F$326,TRUE)</f>
        <v/>
      </c>
      <c r="Q326">
        <f>COUNTIFS($L$2:$L$326,TRUE,$G$2:$G$326,TRUE)</f>
        <v/>
      </c>
      <c r="R326">
        <f>COUNTIFS($L$2:$L$326,TRUE,$H$2:$H$326,TRUE)</f>
        <v/>
      </c>
      <c r="S326">
        <f>COUNTIFS($L$2:$L$326,TRUE,$I$2:$I$326,TRUE)</f>
        <v/>
      </c>
      <c r="T326">
        <f>COUNTIFS($L$2:$L$326,TRUE,$J$2:$J$326,TRUE)</f>
        <v/>
      </c>
    </row>
    <row r="327" ht="180" customHeight="1">
      <c r="A327" s="1" t="n">
        <v>326</v>
      </c>
      <c r="C327" t="inlineStr">
        <is>
          <t>Etali, Primal Conqueror // Etali, Primal Sickness</t>
        </is>
      </c>
      <c r="D327" t="b">
        <v>0</v>
      </c>
      <c r="E327" t="b">
        <v>0</v>
      </c>
      <c r="F327" t="b">
        <v>0</v>
      </c>
      <c r="G327" t="b">
        <v>1</v>
      </c>
      <c r="H327" t="b">
        <v>0</v>
      </c>
      <c r="I327" t="b">
        <v>0</v>
      </c>
      <c r="J327" t="b">
        <v>0</v>
      </c>
      <c r="K327" t="b">
        <v>0</v>
      </c>
      <c r="L327" t="b">
        <v>0</v>
      </c>
      <c r="M327" t="b">
        <v>0</v>
      </c>
      <c r="N327">
        <f>COUNTIFS($L$2:$L$327,TRUE,$D$2:$D$327,TRUE)</f>
        <v/>
      </c>
      <c r="O327">
        <f>COUNTIFS($L$2:$L$327,TRUE,$E$2:$E$327,TRUE)</f>
        <v/>
      </c>
      <c r="P327">
        <f>COUNTIFS($L$2:$L$327,TRUE,$F$2:$F$327,TRUE)</f>
        <v/>
      </c>
      <c r="Q327">
        <f>COUNTIFS($L$2:$L$327,TRUE,$G$2:$G$327,TRUE)</f>
        <v/>
      </c>
      <c r="R327">
        <f>COUNTIFS($L$2:$L$327,TRUE,$H$2:$H$327,TRUE)</f>
        <v/>
      </c>
      <c r="S327">
        <f>COUNTIFS($L$2:$L$327,TRUE,$I$2:$I$327,TRUE)</f>
        <v/>
      </c>
      <c r="T327">
        <f>COUNTIFS($L$2:$L$327,TRUE,$J$2:$J$327,TRUE)</f>
        <v/>
      </c>
    </row>
    <row r="328" ht="180" customHeight="1">
      <c r="A328" s="1" t="n">
        <v>327</v>
      </c>
      <c r="C328" t="inlineStr">
        <is>
          <t>Dispatch</t>
        </is>
      </c>
      <c r="D328" t="b">
        <v>0</v>
      </c>
      <c r="E328" t="b">
        <v>1</v>
      </c>
      <c r="F328" t="b">
        <v>0</v>
      </c>
      <c r="G328" t="b">
        <v>0</v>
      </c>
      <c r="H328" t="b">
        <v>0</v>
      </c>
      <c r="I328" t="b">
        <v>0</v>
      </c>
      <c r="J328" t="b">
        <v>0</v>
      </c>
      <c r="K328" t="b">
        <v>0</v>
      </c>
      <c r="L328" t="b">
        <v>0</v>
      </c>
      <c r="M328" t="b">
        <v>0</v>
      </c>
      <c r="N328">
        <f>COUNTIFS($L$2:$L$328,TRUE,$D$2:$D$328,TRUE)</f>
        <v/>
      </c>
      <c r="O328">
        <f>COUNTIFS($L$2:$L$328,TRUE,$E$2:$E$328,TRUE)</f>
        <v/>
      </c>
      <c r="P328">
        <f>COUNTIFS($L$2:$L$328,TRUE,$F$2:$F$328,TRUE)</f>
        <v/>
      </c>
      <c r="Q328">
        <f>COUNTIFS($L$2:$L$328,TRUE,$G$2:$G$328,TRUE)</f>
        <v/>
      </c>
      <c r="R328">
        <f>COUNTIFS($L$2:$L$328,TRUE,$H$2:$H$328,TRUE)</f>
        <v/>
      </c>
      <c r="S328">
        <f>COUNTIFS($L$2:$L$328,TRUE,$I$2:$I$328,TRUE)</f>
        <v/>
      </c>
      <c r="T328">
        <f>COUNTIFS($L$2:$L$328,TRUE,$J$2:$J$328,TRUE)</f>
        <v/>
      </c>
    </row>
    <row r="329" ht="180" customHeight="1">
      <c r="A329" s="1" t="n">
        <v>328</v>
      </c>
      <c r="C329" t="inlineStr">
        <is>
          <t>Ghost Quarter</t>
        </is>
      </c>
      <c r="D329" t="b">
        <v>0</v>
      </c>
      <c r="E329" t="b">
        <v>1</v>
      </c>
      <c r="F329" t="b">
        <v>0</v>
      </c>
      <c r="G329" t="b">
        <v>0</v>
      </c>
      <c r="H329" t="b">
        <v>0</v>
      </c>
      <c r="I329" t="b">
        <v>0</v>
      </c>
      <c r="J329" t="b">
        <v>0</v>
      </c>
      <c r="K329" t="b">
        <v>1</v>
      </c>
      <c r="L329" t="b">
        <v>0</v>
      </c>
      <c r="M329" t="b">
        <v>0</v>
      </c>
      <c r="N329">
        <f>COUNTIFS($L$2:$L$329,TRUE,$D$2:$D$329,TRUE)</f>
        <v/>
      </c>
      <c r="O329">
        <f>COUNTIFS($L$2:$L$329,TRUE,$E$2:$E$329,TRUE)</f>
        <v/>
      </c>
      <c r="P329">
        <f>COUNTIFS($L$2:$L$329,TRUE,$F$2:$F$329,TRUE)</f>
        <v/>
      </c>
      <c r="Q329">
        <f>COUNTIFS($L$2:$L$329,TRUE,$G$2:$G$329,TRUE)</f>
        <v/>
      </c>
      <c r="R329">
        <f>COUNTIFS($L$2:$L$329,TRUE,$H$2:$H$329,TRUE)</f>
        <v/>
      </c>
      <c r="S329">
        <f>COUNTIFS($L$2:$L$329,TRUE,$I$2:$I$329,TRUE)</f>
        <v/>
      </c>
      <c r="T329">
        <f>COUNTIFS($L$2:$L$329,TRUE,$J$2:$J$329,TRUE)</f>
        <v/>
      </c>
    </row>
    <row r="330" ht="180" customHeight="1">
      <c r="A330" s="1" t="n">
        <v>329</v>
      </c>
      <c r="C330" t="inlineStr">
        <is>
          <t>Jaheira, Friend of the Forest</t>
        </is>
      </c>
      <c r="D330" t="b">
        <v>1</v>
      </c>
      <c r="E330" t="b">
        <v>0</v>
      </c>
      <c r="F330" t="b">
        <v>0</v>
      </c>
      <c r="G330" t="b">
        <v>0</v>
      </c>
      <c r="H330" t="b">
        <v>0</v>
      </c>
      <c r="I330" t="b">
        <v>0</v>
      </c>
      <c r="J330" t="b">
        <v>0</v>
      </c>
      <c r="K330" t="b">
        <v>0</v>
      </c>
      <c r="L330" t="b">
        <v>0</v>
      </c>
      <c r="M330" t="b">
        <v>0</v>
      </c>
      <c r="N330">
        <f>COUNTIFS($L$2:$L$330,TRUE,$D$2:$D$330,TRUE)</f>
        <v/>
      </c>
      <c r="O330">
        <f>COUNTIFS($L$2:$L$330,TRUE,$E$2:$E$330,TRUE)</f>
        <v/>
      </c>
      <c r="P330">
        <f>COUNTIFS($L$2:$L$330,TRUE,$F$2:$F$330,TRUE)</f>
        <v/>
      </c>
      <c r="Q330">
        <f>COUNTIFS($L$2:$L$330,TRUE,$G$2:$G$330,TRUE)</f>
        <v/>
      </c>
      <c r="R330">
        <f>COUNTIFS($L$2:$L$330,TRUE,$H$2:$H$330,TRUE)</f>
        <v/>
      </c>
      <c r="S330">
        <f>COUNTIFS($L$2:$L$330,TRUE,$I$2:$I$330,TRUE)</f>
        <v/>
      </c>
      <c r="T330">
        <f>COUNTIFS($L$2:$L$330,TRUE,$J$2:$J$330,TRUE)</f>
        <v/>
      </c>
    </row>
    <row r="331" ht="180" customHeight="1">
      <c r="A331" s="1" t="n">
        <v>330</v>
      </c>
      <c r="C331" t="inlineStr">
        <is>
          <t>Snakeskin Veil</t>
        </is>
      </c>
      <c r="D331" t="b">
        <v>0</v>
      </c>
      <c r="E331" t="b">
        <v>0</v>
      </c>
      <c r="F331" t="b">
        <v>1</v>
      </c>
      <c r="G331" t="b">
        <v>0</v>
      </c>
      <c r="H331" t="b">
        <v>0</v>
      </c>
      <c r="I331" t="b">
        <v>0</v>
      </c>
      <c r="J331" t="b">
        <v>0</v>
      </c>
      <c r="K331" t="b">
        <v>0</v>
      </c>
      <c r="L331" t="b">
        <v>0</v>
      </c>
      <c r="M331" t="b">
        <v>0</v>
      </c>
      <c r="N331">
        <f>COUNTIFS($L$2:$L$331,TRUE,$D$2:$D$331,TRUE)</f>
        <v/>
      </c>
      <c r="O331">
        <f>COUNTIFS($L$2:$L$331,TRUE,$E$2:$E$331,TRUE)</f>
        <v/>
      </c>
      <c r="P331">
        <f>COUNTIFS($L$2:$L$331,TRUE,$F$2:$F$331,TRUE)</f>
        <v/>
      </c>
      <c r="Q331">
        <f>COUNTIFS($L$2:$L$331,TRUE,$G$2:$G$331,TRUE)</f>
        <v/>
      </c>
      <c r="R331">
        <f>COUNTIFS($L$2:$L$331,TRUE,$H$2:$H$331,TRUE)</f>
        <v/>
      </c>
      <c r="S331">
        <f>COUNTIFS($L$2:$L$331,TRUE,$I$2:$I$331,TRUE)</f>
        <v/>
      </c>
      <c r="T331">
        <f>COUNTIFS($L$2:$L$331,TRUE,$J$2:$J$331,TRUE)</f>
        <v/>
      </c>
    </row>
    <row r="332" ht="180" customHeight="1">
      <c r="A332" s="1" t="n">
        <v>331</v>
      </c>
      <c r="C332" t="inlineStr">
        <is>
          <t>Authority of the Consuls</t>
        </is>
      </c>
      <c r="D332" t="b">
        <v>0</v>
      </c>
      <c r="E332" t="b">
        <v>0</v>
      </c>
      <c r="F332" t="b">
        <v>0</v>
      </c>
      <c r="G332" t="b">
        <v>0</v>
      </c>
      <c r="H332" t="b">
        <v>0</v>
      </c>
      <c r="I332" t="b">
        <v>0</v>
      </c>
      <c r="J332" t="b">
        <v>0</v>
      </c>
      <c r="K332" t="b">
        <v>0</v>
      </c>
      <c r="L332" t="b">
        <v>0</v>
      </c>
      <c r="M332" t="b">
        <v>1</v>
      </c>
      <c r="N332">
        <f>COUNTIFS($L$2:$L$332,TRUE,$D$2:$D$332,TRUE)</f>
        <v/>
      </c>
      <c r="O332">
        <f>COUNTIFS($L$2:$L$332,TRUE,$E$2:$E$332,TRUE)</f>
        <v/>
      </c>
      <c r="P332">
        <f>COUNTIFS($L$2:$L$332,TRUE,$F$2:$F$332,TRUE)</f>
        <v/>
      </c>
      <c r="Q332">
        <f>COUNTIFS($L$2:$L$332,TRUE,$G$2:$G$332,TRUE)</f>
        <v/>
      </c>
      <c r="R332">
        <f>COUNTIFS($L$2:$L$332,TRUE,$H$2:$H$332,TRUE)</f>
        <v/>
      </c>
      <c r="S332">
        <f>COUNTIFS($L$2:$L$332,TRUE,$I$2:$I$332,TRUE)</f>
        <v/>
      </c>
      <c r="T332">
        <f>COUNTIFS($L$2:$L$332,TRUE,$J$2:$J$332,TRUE)</f>
        <v/>
      </c>
    </row>
    <row r="333" ht="180" customHeight="1">
      <c r="A333" s="1" t="n">
        <v>332</v>
      </c>
      <c r="C333" t="inlineStr">
        <is>
          <t>Isochron Scepter</t>
        </is>
      </c>
      <c r="D333" t="b">
        <v>0</v>
      </c>
      <c r="E333" t="b">
        <v>0</v>
      </c>
      <c r="F333" t="b">
        <v>0</v>
      </c>
      <c r="G333" t="b">
        <v>0</v>
      </c>
      <c r="H333" t="b">
        <v>0</v>
      </c>
      <c r="I333" t="b">
        <v>0</v>
      </c>
      <c r="J333" t="b">
        <v>0</v>
      </c>
      <c r="K333" t="b">
        <v>0</v>
      </c>
      <c r="L333" t="b">
        <v>0</v>
      </c>
      <c r="M333" t="b">
        <v>1</v>
      </c>
      <c r="N333">
        <f>COUNTIFS($L$2:$L$333,TRUE,$D$2:$D$333,TRUE)</f>
        <v/>
      </c>
      <c r="O333">
        <f>COUNTIFS($L$2:$L$333,TRUE,$E$2:$E$333,TRUE)</f>
        <v/>
      </c>
      <c r="P333">
        <f>COUNTIFS($L$2:$L$333,TRUE,$F$2:$F$333,TRUE)</f>
        <v/>
      </c>
      <c r="Q333">
        <f>COUNTIFS($L$2:$L$333,TRUE,$G$2:$G$333,TRUE)</f>
        <v/>
      </c>
      <c r="R333">
        <f>COUNTIFS($L$2:$L$333,TRUE,$H$2:$H$333,TRUE)</f>
        <v/>
      </c>
      <c r="S333">
        <f>COUNTIFS($L$2:$L$333,TRUE,$I$2:$I$333,TRUE)</f>
        <v/>
      </c>
      <c r="T333">
        <f>COUNTIFS($L$2:$L$333,TRUE,$J$2:$J$333,TRUE)</f>
        <v/>
      </c>
    </row>
    <row r="334" ht="180" customHeight="1">
      <c r="A334" s="1" t="n">
        <v>333</v>
      </c>
      <c r="C334" t="inlineStr">
        <is>
          <t>Conjurer's Closet</t>
        </is>
      </c>
      <c r="D334" t="b">
        <v>0</v>
      </c>
      <c r="E334" t="b">
        <v>0</v>
      </c>
      <c r="F334" t="b">
        <v>0</v>
      </c>
      <c r="G334" t="b">
        <v>0</v>
      </c>
      <c r="H334" t="b">
        <v>0</v>
      </c>
      <c r="I334" t="b">
        <v>0</v>
      </c>
      <c r="J334" t="b">
        <v>0</v>
      </c>
      <c r="K334" t="b">
        <v>0</v>
      </c>
      <c r="L334" t="b">
        <v>0</v>
      </c>
      <c r="M334" t="b">
        <v>1</v>
      </c>
      <c r="N334">
        <f>COUNTIFS($L$2:$L$334,TRUE,$D$2:$D$334,TRUE)</f>
        <v/>
      </c>
      <c r="O334">
        <f>COUNTIFS($L$2:$L$334,TRUE,$E$2:$E$334,TRUE)</f>
        <v/>
      </c>
      <c r="P334">
        <f>COUNTIFS($L$2:$L$334,TRUE,$F$2:$F$334,TRUE)</f>
        <v/>
      </c>
      <c r="Q334">
        <f>COUNTIFS($L$2:$L$334,TRUE,$G$2:$G$334,TRUE)</f>
        <v/>
      </c>
      <c r="R334">
        <f>COUNTIFS($L$2:$L$334,TRUE,$H$2:$H$334,TRUE)</f>
        <v/>
      </c>
      <c r="S334">
        <f>COUNTIFS($L$2:$L$334,TRUE,$I$2:$I$334,TRUE)</f>
        <v/>
      </c>
      <c r="T334">
        <f>COUNTIFS($L$2:$L$334,TRUE,$J$2:$J$334,TRUE)</f>
        <v/>
      </c>
    </row>
    <row r="335" ht="180" customHeight="1">
      <c r="A335" s="1" t="n">
        <v>334</v>
      </c>
      <c r="C335" t="inlineStr">
        <is>
          <t>Chain Reaction</t>
        </is>
      </c>
      <c r="D335" t="b">
        <v>0</v>
      </c>
      <c r="E335" t="b">
        <v>0</v>
      </c>
      <c r="F335" t="b">
        <v>0</v>
      </c>
      <c r="G335" t="b">
        <v>0</v>
      </c>
      <c r="H335" t="b">
        <v>1</v>
      </c>
      <c r="I335" t="b">
        <v>0</v>
      </c>
      <c r="J335" t="b">
        <v>0</v>
      </c>
      <c r="K335" t="b">
        <v>0</v>
      </c>
      <c r="L335" t="b">
        <v>0</v>
      </c>
      <c r="M335" t="b">
        <v>0</v>
      </c>
      <c r="N335">
        <f>COUNTIFS($L$2:$L$335,TRUE,$D$2:$D$335,TRUE)</f>
        <v/>
      </c>
      <c r="O335">
        <f>COUNTIFS($L$2:$L$335,TRUE,$E$2:$E$335,TRUE)</f>
        <v/>
      </c>
      <c r="P335">
        <f>COUNTIFS($L$2:$L$335,TRUE,$F$2:$F$335,TRUE)</f>
        <v/>
      </c>
      <c r="Q335">
        <f>COUNTIFS($L$2:$L$335,TRUE,$G$2:$G$335,TRUE)</f>
        <v/>
      </c>
      <c r="R335">
        <f>COUNTIFS($L$2:$L$335,TRUE,$H$2:$H$335,TRUE)</f>
        <v/>
      </c>
      <c r="S335">
        <f>COUNTIFS($L$2:$L$335,TRUE,$I$2:$I$335,TRUE)</f>
        <v/>
      </c>
      <c r="T335">
        <f>COUNTIFS($L$2:$L$335,TRUE,$J$2:$J$335,TRUE)</f>
        <v/>
      </c>
    </row>
    <row r="336" ht="180" customHeight="1">
      <c r="A336" s="1" t="n">
        <v>335</v>
      </c>
      <c r="C336" t="inlineStr">
        <is>
          <t>Rancor</t>
        </is>
      </c>
      <c r="D336" t="b">
        <v>0</v>
      </c>
      <c r="E336" t="b">
        <v>0</v>
      </c>
      <c r="F336" t="b">
        <v>0</v>
      </c>
      <c r="G336" t="b">
        <v>1</v>
      </c>
      <c r="H336" t="b">
        <v>0</v>
      </c>
      <c r="I336" t="b">
        <v>1</v>
      </c>
      <c r="J336" t="b">
        <v>0</v>
      </c>
      <c r="K336" t="b">
        <v>0</v>
      </c>
      <c r="L336" t="b">
        <v>0</v>
      </c>
      <c r="M336" t="b">
        <v>0</v>
      </c>
      <c r="N336">
        <f>COUNTIFS($L$2:$L$336,TRUE,$D$2:$D$336,TRUE)</f>
        <v/>
      </c>
      <c r="O336">
        <f>COUNTIFS($L$2:$L$336,TRUE,$E$2:$E$336,TRUE)</f>
        <v/>
      </c>
      <c r="P336">
        <f>COUNTIFS($L$2:$L$336,TRUE,$F$2:$F$336,TRUE)</f>
        <v/>
      </c>
      <c r="Q336">
        <f>COUNTIFS($L$2:$L$336,TRUE,$G$2:$G$336,TRUE)</f>
        <v/>
      </c>
      <c r="R336">
        <f>COUNTIFS($L$2:$L$336,TRUE,$H$2:$H$336,TRUE)</f>
        <v/>
      </c>
      <c r="S336">
        <f>COUNTIFS($L$2:$L$336,TRUE,$I$2:$I$336,TRUE)</f>
        <v/>
      </c>
      <c r="T336">
        <f>COUNTIFS($L$2:$L$336,TRUE,$J$2:$J$336,TRUE)</f>
        <v/>
      </c>
    </row>
    <row r="337" ht="180" customHeight="1">
      <c r="A337" s="1" t="n">
        <v>336</v>
      </c>
      <c r="C337" t="inlineStr">
        <is>
          <t>Demand Answers</t>
        </is>
      </c>
      <c r="D337" t="b">
        <v>0</v>
      </c>
      <c r="E337" t="b">
        <v>0</v>
      </c>
      <c r="F337" t="b">
        <v>0</v>
      </c>
      <c r="G337" t="b">
        <v>1</v>
      </c>
      <c r="H337" t="b">
        <v>0</v>
      </c>
      <c r="I337" t="b">
        <v>0</v>
      </c>
      <c r="J337" t="b">
        <v>0</v>
      </c>
      <c r="K337" t="b">
        <v>0</v>
      </c>
      <c r="L337" t="b">
        <v>0</v>
      </c>
      <c r="M337" t="b">
        <v>0</v>
      </c>
      <c r="N337">
        <f>COUNTIFS($L$2:$L$337,TRUE,$D$2:$D$337,TRUE)</f>
        <v/>
      </c>
      <c r="O337">
        <f>COUNTIFS($L$2:$L$337,TRUE,$E$2:$E$337,TRUE)</f>
        <v/>
      </c>
      <c r="P337">
        <f>COUNTIFS($L$2:$L$337,TRUE,$F$2:$F$337,TRUE)</f>
        <v/>
      </c>
      <c r="Q337">
        <f>COUNTIFS($L$2:$L$337,TRUE,$G$2:$G$337,TRUE)</f>
        <v/>
      </c>
      <c r="R337">
        <f>COUNTIFS($L$2:$L$337,TRUE,$H$2:$H$337,TRUE)</f>
        <v/>
      </c>
      <c r="S337">
        <f>COUNTIFS($L$2:$L$337,TRUE,$I$2:$I$337,TRUE)</f>
        <v/>
      </c>
      <c r="T337">
        <f>COUNTIFS($L$2:$L$337,TRUE,$J$2:$J$337,TRUE)</f>
        <v/>
      </c>
    </row>
    <row r="338" ht="180" customHeight="1">
      <c r="A338" s="1" t="n">
        <v>337</v>
      </c>
      <c r="C338" t="inlineStr">
        <is>
          <t>Sculpting Steel</t>
        </is>
      </c>
      <c r="D338" t="b">
        <v>0</v>
      </c>
      <c r="E338" t="b">
        <v>0</v>
      </c>
      <c r="F338" t="b">
        <v>0</v>
      </c>
      <c r="G338" t="b">
        <v>0</v>
      </c>
      <c r="H338" t="b">
        <v>0</v>
      </c>
      <c r="I338" t="b">
        <v>0</v>
      </c>
      <c r="J338" t="b">
        <v>0</v>
      </c>
      <c r="K338" t="b">
        <v>0</v>
      </c>
      <c r="L338" t="b">
        <v>0</v>
      </c>
      <c r="M338" t="b">
        <v>1</v>
      </c>
      <c r="N338">
        <f>COUNTIFS($L$2:$L$338,TRUE,$D$2:$D$338,TRUE)</f>
        <v/>
      </c>
      <c r="O338">
        <f>COUNTIFS($L$2:$L$338,TRUE,$E$2:$E$338,TRUE)</f>
        <v/>
      </c>
      <c r="P338">
        <f>COUNTIFS($L$2:$L$338,TRUE,$F$2:$F$338,TRUE)</f>
        <v/>
      </c>
      <c r="Q338">
        <f>COUNTIFS($L$2:$L$338,TRUE,$G$2:$G$338,TRUE)</f>
        <v/>
      </c>
      <c r="R338">
        <f>COUNTIFS($L$2:$L$338,TRUE,$H$2:$H$338,TRUE)</f>
        <v/>
      </c>
      <c r="S338">
        <f>COUNTIFS($L$2:$L$338,TRUE,$I$2:$I$338,TRUE)</f>
        <v/>
      </c>
      <c r="T338">
        <f>COUNTIFS($L$2:$L$338,TRUE,$J$2:$J$338,TRUE)</f>
        <v/>
      </c>
    </row>
    <row r="339" ht="180" customHeight="1">
      <c r="A339" s="1" t="n">
        <v>338</v>
      </c>
      <c r="C339" t="inlineStr">
        <is>
          <t>Incubation Druid</t>
        </is>
      </c>
      <c r="D339" t="b">
        <v>1</v>
      </c>
      <c r="E339" t="b">
        <v>0</v>
      </c>
      <c r="F339" t="b">
        <v>0</v>
      </c>
      <c r="G339" t="b">
        <v>0</v>
      </c>
      <c r="H339" t="b">
        <v>0</v>
      </c>
      <c r="I339" t="b">
        <v>0</v>
      </c>
      <c r="J339" t="b">
        <v>0</v>
      </c>
      <c r="K339" t="b">
        <v>0</v>
      </c>
      <c r="L339" t="b">
        <v>0</v>
      </c>
      <c r="M339" t="b">
        <v>0</v>
      </c>
      <c r="N339">
        <f>COUNTIFS($L$2:$L$339,TRUE,$D$2:$D$339,TRUE)</f>
        <v/>
      </c>
      <c r="O339">
        <f>COUNTIFS($L$2:$L$339,TRUE,$E$2:$E$339,TRUE)</f>
        <v/>
      </c>
      <c r="P339">
        <f>COUNTIFS($L$2:$L$339,TRUE,$F$2:$F$339,TRUE)</f>
        <v/>
      </c>
      <c r="Q339">
        <f>COUNTIFS($L$2:$L$339,TRUE,$G$2:$G$339,TRUE)</f>
        <v/>
      </c>
      <c r="R339">
        <f>COUNTIFS($L$2:$L$339,TRUE,$H$2:$H$339,TRUE)</f>
        <v/>
      </c>
      <c r="S339">
        <f>COUNTIFS($L$2:$L$339,TRUE,$I$2:$I$339,TRUE)</f>
        <v/>
      </c>
      <c r="T339">
        <f>COUNTIFS($L$2:$L$339,TRUE,$J$2:$J$339,TRUE)</f>
        <v/>
      </c>
    </row>
    <row r="340" ht="180" customHeight="1">
      <c r="A340" s="1" t="n">
        <v>339</v>
      </c>
      <c r="C340" t="inlineStr">
        <is>
          <t>Eladamri's Call</t>
        </is>
      </c>
      <c r="D340" t="b">
        <v>0</v>
      </c>
      <c r="E340" t="b">
        <v>0</v>
      </c>
      <c r="F340" t="b">
        <v>0</v>
      </c>
      <c r="G340" t="b">
        <v>0</v>
      </c>
      <c r="H340" t="b">
        <v>0</v>
      </c>
      <c r="I340" t="b">
        <v>0</v>
      </c>
      <c r="J340" t="b">
        <v>1</v>
      </c>
      <c r="K340" t="b">
        <v>0</v>
      </c>
      <c r="L340" t="b">
        <v>1</v>
      </c>
      <c r="M340" t="b">
        <v>0</v>
      </c>
      <c r="N340">
        <f>COUNTIFS($L$2:$L$340,TRUE,$D$2:$D$340,TRUE)</f>
        <v/>
      </c>
      <c r="O340">
        <f>COUNTIFS($L$2:$L$340,TRUE,$E$2:$E$340,TRUE)</f>
        <v/>
      </c>
      <c r="P340">
        <f>COUNTIFS($L$2:$L$340,TRUE,$F$2:$F$340,TRUE)</f>
        <v/>
      </c>
      <c r="Q340">
        <f>COUNTIFS($L$2:$L$340,TRUE,$G$2:$G$340,TRUE)</f>
        <v/>
      </c>
      <c r="R340">
        <f>COUNTIFS($L$2:$L$340,TRUE,$H$2:$H$340,TRUE)</f>
        <v/>
      </c>
      <c r="S340">
        <f>COUNTIFS($L$2:$L$340,TRUE,$I$2:$I$340,TRUE)</f>
        <v/>
      </c>
      <c r="T340">
        <f>COUNTIFS($L$2:$L$340,TRUE,$J$2:$J$340,TRUE)</f>
        <v/>
      </c>
    </row>
    <row r="341" ht="180" customHeight="1">
      <c r="A341" s="1" t="n">
        <v>340</v>
      </c>
      <c r="C341" t="inlineStr">
        <is>
          <t>Eldritch Evolution</t>
        </is>
      </c>
      <c r="D341" t="b">
        <v>0</v>
      </c>
      <c r="E341" t="b">
        <v>0</v>
      </c>
      <c r="F341" t="b">
        <v>0</v>
      </c>
      <c r="G341" t="b">
        <v>0</v>
      </c>
      <c r="H341" t="b">
        <v>0</v>
      </c>
      <c r="I341" t="b">
        <v>0</v>
      </c>
      <c r="J341" t="b">
        <v>1</v>
      </c>
      <c r="K341" t="b">
        <v>0</v>
      </c>
      <c r="L341" t="b">
        <v>0</v>
      </c>
      <c r="M341" t="b">
        <v>0</v>
      </c>
      <c r="N341">
        <f>COUNTIFS($L$2:$L$341,TRUE,$D$2:$D$341,TRUE)</f>
        <v/>
      </c>
      <c r="O341">
        <f>COUNTIFS($L$2:$L$341,TRUE,$E$2:$E$341,TRUE)</f>
        <v/>
      </c>
      <c r="P341">
        <f>COUNTIFS($L$2:$L$341,TRUE,$F$2:$F$341,TRUE)</f>
        <v/>
      </c>
      <c r="Q341">
        <f>COUNTIFS($L$2:$L$341,TRUE,$G$2:$G$341,TRUE)</f>
        <v/>
      </c>
      <c r="R341">
        <f>COUNTIFS($L$2:$L$341,TRUE,$H$2:$H$341,TRUE)</f>
        <v/>
      </c>
      <c r="S341">
        <f>COUNTIFS($L$2:$L$341,TRUE,$I$2:$I$341,TRUE)</f>
        <v/>
      </c>
      <c r="T341">
        <f>COUNTIFS($L$2:$L$341,TRUE,$J$2:$J$341,TRUE)</f>
        <v/>
      </c>
    </row>
    <row r="342" ht="180" customHeight="1">
      <c r="A342" s="1" t="n">
        <v>341</v>
      </c>
      <c r="C342" t="inlineStr">
        <is>
          <t>Young Pyromancer</t>
        </is>
      </c>
      <c r="D342" t="b">
        <v>0</v>
      </c>
      <c r="E342" t="b">
        <v>0</v>
      </c>
      <c r="F342" t="b">
        <v>0</v>
      </c>
      <c r="G342" t="b">
        <v>0</v>
      </c>
      <c r="H342" t="b">
        <v>0</v>
      </c>
      <c r="I342" t="b">
        <v>0</v>
      </c>
      <c r="J342" t="b">
        <v>0</v>
      </c>
      <c r="K342" t="b">
        <v>0</v>
      </c>
      <c r="L342" t="b">
        <v>0</v>
      </c>
      <c r="M342" t="b">
        <v>1</v>
      </c>
      <c r="N342">
        <f>COUNTIFS($L$2:$L$342,TRUE,$D$2:$D$342,TRUE)</f>
        <v/>
      </c>
      <c r="O342">
        <f>COUNTIFS($L$2:$L$342,TRUE,$E$2:$E$342,TRUE)</f>
        <v/>
      </c>
      <c r="P342">
        <f>COUNTIFS($L$2:$L$342,TRUE,$F$2:$F$342,TRUE)</f>
        <v/>
      </c>
      <c r="Q342">
        <f>COUNTIFS($L$2:$L$342,TRUE,$G$2:$G$342,TRUE)</f>
        <v/>
      </c>
      <c r="R342">
        <f>COUNTIFS($L$2:$L$342,TRUE,$H$2:$H$342,TRUE)</f>
        <v/>
      </c>
      <c r="S342">
        <f>COUNTIFS($L$2:$L$342,TRUE,$I$2:$I$342,TRUE)</f>
        <v/>
      </c>
      <c r="T342">
        <f>COUNTIFS($L$2:$L$342,TRUE,$J$2:$J$342,TRUE)</f>
        <v/>
      </c>
    </row>
    <row r="343" ht="180" customHeight="1">
      <c r="A343" s="1" t="n">
        <v>342</v>
      </c>
      <c r="C343" t="inlineStr">
        <is>
          <t>Dawn's Truce</t>
        </is>
      </c>
      <c r="D343" t="b">
        <v>0</v>
      </c>
      <c r="E343" t="b">
        <v>0</v>
      </c>
      <c r="F343" t="b">
        <v>1</v>
      </c>
      <c r="G343" t="b">
        <v>0</v>
      </c>
      <c r="H343" t="b">
        <v>0</v>
      </c>
      <c r="I343" t="b">
        <v>0</v>
      </c>
      <c r="J343" t="b">
        <v>0</v>
      </c>
      <c r="K343" t="b">
        <v>0</v>
      </c>
      <c r="L343" t="b">
        <v>0</v>
      </c>
      <c r="M343" t="b">
        <v>0</v>
      </c>
      <c r="N343">
        <f>COUNTIFS($L$2:$L$343,TRUE,$D$2:$D$343,TRUE)</f>
        <v/>
      </c>
      <c r="O343">
        <f>COUNTIFS($L$2:$L$343,TRUE,$E$2:$E$343,TRUE)</f>
        <v/>
      </c>
      <c r="P343">
        <f>COUNTIFS($L$2:$L$343,TRUE,$F$2:$F$343,TRUE)</f>
        <v/>
      </c>
      <c r="Q343">
        <f>COUNTIFS($L$2:$L$343,TRUE,$G$2:$G$343,TRUE)</f>
        <v/>
      </c>
      <c r="R343">
        <f>COUNTIFS($L$2:$L$343,TRUE,$H$2:$H$343,TRUE)</f>
        <v/>
      </c>
      <c r="S343">
        <f>COUNTIFS($L$2:$L$343,TRUE,$I$2:$I$343,TRUE)</f>
        <v/>
      </c>
      <c r="T343">
        <f>COUNTIFS($L$2:$L$343,TRUE,$J$2:$J$343,TRUE)</f>
        <v/>
      </c>
    </row>
    <row r="344" ht="180" customHeight="1">
      <c r="A344" s="1" t="n">
        <v>343</v>
      </c>
      <c r="C344" t="inlineStr">
        <is>
          <t>Oran-Rief, the Vastwood</t>
        </is>
      </c>
      <c r="D344" t="b">
        <v>0</v>
      </c>
      <c r="E344" t="b">
        <v>0</v>
      </c>
      <c r="F344" t="b">
        <v>0</v>
      </c>
      <c r="G344" t="b">
        <v>0</v>
      </c>
      <c r="H344" t="b">
        <v>0</v>
      </c>
      <c r="I344" t="b">
        <v>0</v>
      </c>
      <c r="J344" t="b">
        <v>0</v>
      </c>
      <c r="K344" t="b">
        <v>1</v>
      </c>
      <c r="L344" t="b">
        <v>0</v>
      </c>
      <c r="M344" t="b">
        <v>0</v>
      </c>
      <c r="N344">
        <f>COUNTIFS($L$2:$L$344,TRUE,$D$2:$D$344,TRUE)</f>
        <v/>
      </c>
      <c r="O344">
        <f>COUNTIFS($L$2:$L$344,TRUE,$E$2:$E$344,TRUE)</f>
        <v/>
      </c>
      <c r="P344">
        <f>COUNTIFS($L$2:$L$344,TRUE,$F$2:$F$344,TRUE)</f>
        <v/>
      </c>
      <c r="Q344">
        <f>COUNTIFS($L$2:$L$344,TRUE,$G$2:$G$344,TRUE)</f>
        <v/>
      </c>
      <c r="R344">
        <f>COUNTIFS($L$2:$L$344,TRUE,$H$2:$H$344,TRUE)</f>
        <v/>
      </c>
      <c r="S344">
        <f>COUNTIFS($L$2:$L$344,TRUE,$I$2:$I$344,TRUE)</f>
        <v/>
      </c>
      <c r="T344">
        <f>COUNTIFS($L$2:$L$344,TRUE,$J$2:$J$344,TRUE)</f>
        <v/>
      </c>
    </row>
  </sheetData>
  <conditionalFormatting sqref="D2:D344">
    <cfRule type="cellIs" priority="1" operator="equal" stopIfTrue="1">
      <formula>TRUE</formula>
    </cfRule>
    <cfRule type="cellIs" priority="2" operator="equal" stopIfTrue="1">
      <formula>FALSE</formula>
    </cfRule>
  </conditionalFormatting>
  <conditionalFormatting sqref="E2:E344">
    <cfRule type="cellIs" priority="3" operator="equal" stopIfTrue="1">
      <formula>TRUE</formula>
    </cfRule>
    <cfRule type="cellIs" priority="4" operator="equal" stopIfTrue="1">
      <formula>FALSE</formula>
    </cfRule>
  </conditionalFormatting>
  <conditionalFormatting sqref="F2:F344">
    <cfRule type="cellIs" priority="5" operator="equal" stopIfTrue="1">
      <formula>TRUE</formula>
    </cfRule>
    <cfRule type="cellIs" priority="6" operator="equal" stopIfTrue="1">
      <formula>FALSE</formula>
    </cfRule>
  </conditionalFormatting>
  <conditionalFormatting sqref="G2:G344">
    <cfRule type="cellIs" priority="7" operator="equal" stopIfTrue="1">
      <formula>TRUE</formula>
    </cfRule>
    <cfRule type="cellIs" priority="8" operator="equal" stopIfTrue="1">
      <formula>FALSE</formula>
    </cfRule>
  </conditionalFormatting>
  <conditionalFormatting sqref="H2:H344">
    <cfRule type="cellIs" priority="9" operator="equal" stopIfTrue="1">
      <formula>TRUE</formula>
    </cfRule>
    <cfRule type="cellIs" priority="10" operator="equal" stopIfTrue="1">
      <formula>FALSE</formula>
    </cfRule>
  </conditionalFormatting>
  <conditionalFormatting sqref="I2:I344">
    <cfRule type="cellIs" priority="11" operator="equal" stopIfTrue="1">
      <formula>TRUE</formula>
    </cfRule>
    <cfRule type="cellIs" priority="12" operator="equal" stopIfTrue="1">
      <formula>FALSE</formula>
    </cfRule>
  </conditionalFormatting>
  <conditionalFormatting sqref="J2:J344">
    <cfRule type="cellIs" priority="13" operator="equal" stopIfTrue="1">
      <formula>TRUE</formula>
    </cfRule>
    <cfRule type="cellIs" priority="14" operator="equal" stopIfTrue="1">
      <formula>FALSE</formula>
    </cfRule>
  </conditionalFormatting>
  <conditionalFormatting sqref="K2:K344">
    <cfRule type="cellIs" priority="15" operator="equal" stopIfTrue="1">
      <formula>TRUE</formula>
    </cfRule>
    <cfRule type="cellIs" priority="16" operator="equal" stopIfTrue="1">
      <formula>FALSE</formula>
    </cfRule>
  </conditionalFormatting>
  <conditionalFormatting sqref="L2:L344">
    <cfRule type="cellIs" priority="17" operator="equal" stopIfTrue="1">
      <formula>TRUE</formula>
    </cfRule>
    <cfRule type="cellIs" priority="18" operator="equal" stopIfTrue="1">
      <formula>FALSE</formula>
    </cfRule>
  </conditionalFormatting>
  <conditionalFormatting sqref="M2:M344">
    <cfRule type="cellIs" priority="19" operator="equal" stopIfTrue="1">
      <formula>TRUE</formula>
    </cfRule>
    <cfRule type="cellIs" priority="20" operator="equal" stopIfTrue="1">
      <formula>FALSE</formula>
    </cfRule>
  </conditionalFormatting>
  <pageMargins left="0.75" right="0.75" top="1" bottom="1" header="0.5" footer="0.5"/>
  <drawing xmlns:r="http://schemas.openxmlformats.org/officeDocument/2006/relationships" r:id="rId1"/>
  <tableParts count="1">
    <tablePart xmlns:r="http://schemas.openxmlformats.org/officeDocument/2006/relationships" r:id="rId2"/>
  </tableParts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2025-05-23T22:04:52Z</dcterms:created>
  <dcterms:modified xsi:type="dcterms:W3CDTF">2025-05-23T22:04:52Z</dcterms:modified>
</cp:coreProperties>
</file>